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d.docs.live.net/cf0722f10326521c/Attachments/Santana (Novo)/PCA - PLANILHA DE CONTRATOS/"/>
    </mc:Choice>
  </mc:AlternateContent>
  <xr:revisionPtr revIDLastSave="1" documentId="11_091BFA5CB9BA664E448ABE49435E1C55DF966BCE" xr6:coauthVersionLast="47" xr6:coauthVersionMax="47" xr10:uidLastSave="{F2806D55-9CC7-44BD-8295-E902199A9AC9}"/>
  <bookViews>
    <workbookView xWindow="-120" yWindow="-120" windowWidth="20730" windowHeight="11160" activeTab="1" xr2:uid="{00000000-000D-0000-FFFF-FFFF00000000}"/>
  </bookViews>
  <sheets>
    <sheet name="PLANILHA BASE PCA 2024-2025" sheetId="1" r:id="rId1"/>
    <sheet name="PCA 2024-2025" sheetId="2" r:id="rId2"/>
  </sheets>
  <definedNames>
    <definedName name="_Hlk502244572" localSheetId="0">'PLANILHA BASE PCA 2024-2025'!$A$1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75" i="1" l="1"/>
  <c r="N273" i="1"/>
  <c r="N270" i="1"/>
  <c r="N263" i="1" l="1"/>
  <c r="N256" i="1"/>
  <c r="N254" i="1"/>
  <c r="N238" i="1"/>
  <c r="N235" i="1"/>
  <c r="N228" i="1"/>
  <c r="N226" i="1"/>
  <c r="N224" i="1"/>
  <c r="N205" i="1"/>
  <c r="N203" i="1"/>
  <c r="N199" i="1"/>
  <c r="N193" i="1"/>
  <c r="N176" i="1"/>
  <c r="N170" i="1"/>
  <c r="N165" i="1"/>
  <c r="N152" i="1"/>
  <c r="N150" i="1"/>
  <c r="N147" i="1"/>
  <c r="N137" i="1"/>
  <c r="N132" i="1"/>
  <c r="N122" i="1"/>
  <c r="N120" i="1"/>
  <c r="N114" i="1"/>
  <c r="N109" i="1"/>
  <c r="N101" i="1"/>
  <c r="N91" i="1"/>
  <c r="N81" i="1"/>
  <c r="N67" i="1"/>
  <c r="N47" i="1"/>
  <c r="N42" i="1"/>
  <c r="N39" i="1"/>
  <c r="N33" i="1"/>
  <c r="N29" i="1"/>
  <c r="N16" i="1"/>
  <c r="N8" i="1"/>
</calcChain>
</file>

<file path=xl/sharedStrings.xml><?xml version="1.0" encoding="utf-8"?>
<sst xmlns="http://schemas.openxmlformats.org/spreadsheetml/2006/main" count="3643" uniqueCount="698">
  <si>
    <t>ESTADO DE ALAGOAS</t>
  </si>
  <si>
    <t>MUNICÍPIO DE SANTANA DO IPANEMA</t>
  </si>
  <si>
    <t>DIRETORIA DE LICITAÇÕES E CONTRATOS PÚBLICOS</t>
  </si>
  <si>
    <t>PLANILHA BASE CONSOLIDADA PARA ELABORAÇÃO DO PLANO DE COMPRAS ANUAL (JULHO 2023 - JULHO 2024)</t>
  </si>
  <si>
    <t>Nº</t>
  </si>
  <si>
    <t>Nº PROC</t>
  </si>
  <si>
    <t>DEMANDANTES</t>
  </si>
  <si>
    <t>OBJETO/SERVIÇO</t>
  </si>
  <si>
    <t>NATUREZA DA DISPENSA</t>
  </si>
  <si>
    <t>MODALIDADE</t>
  </si>
  <si>
    <t>NÚMERO CONTRATO</t>
  </si>
  <si>
    <t>PROCESSOS ADITADOS</t>
  </si>
  <si>
    <t>FORNECEDORES/CONTRATADOS</t>
  </si>
  <si>
    <t>PORTE DA EMPRESA</t>
  </si>
  <si>
    <t>DATA DA ASSINATURA</t>
  </si>
  <si>
    <t>PRAZO DE VIGÊNCIA</t>
  </si>
  <si>
    <t>VALOR CONTRATO</t>
  </si>
  <si>
    <t>VALOR GLOBAL</t>
  </si>
  <si>
    <t>GESTOR CONTRATUAL</t>
  </si>
  <si>
    <t>BENEFICIOS - LEI COMPLEMENTAR 123/2006</t>
  </si>
  <si>
    <t>TOTAL UTILIZADO</t>
  </si>
  <si>
    <t>TOTAL EM CAIXA</t>
  </si>
  <si>
    <t>1. EMPATE FICTO</t>
  </si>
  <si>
    <t>2. EXC EPP/ME</t>
  </si>
  <si>
    <t>3. COTAS RESERVA - DAS</t>
  </si>
  <si>
    <t>4. REGULARIZAÇÃO TARDIA</t>
  </si>
  <si>
    <t>5. PRIORIDADE REGIONAL OU LOCAL</t>
  </si>
  <si>
    <t>6. OBRIGATORIEDADE DE SUBCONTRATAÇÃO</t>
  </si>
  <si>
    <t>03.21.0036/2023</t>
  </si>
  <si>
    <t>SECRETARIA MUNICIPAL DE SAÚDE</t>
  </si>
  <si>
    <t>SUPLEMENTOS ALIMENTARES</t>
  </si>
  <si>
    <t>PREGÃO ELETRÔNICO</t>
  </si>
  <si>
    <t>PE20/2023-1</t>
  </si>
  <si>
    <t>NUNES FARMA DISTRIBUIDORA DE PRODUTOS FARMACEUTICOS</t>
  </si>
  <si>
    <t>DEMAIS</t>
  </si>
  <si>
    <t>MAYKON ANTONIO BARBOSA SILVA</t>
  </si>
  <si>
    <t>NÃO</t>
  </si>
  <si>
    <t>PE20/2023-2</t>
  </si>
  <si>
    <t>L FERREIRA DISTRIBUIDORA DE MEDICAMENTOS DEMAIS</t>
  </si>
  <si>
    <t>MEI</t>
  </si>
  <si>
    <t>SIM</t>
  </si>
  <si>
    <t>PE20/2023-3</t>
  </si>
  <si>
    <t>CENUTRI -CENTRO ESPECIALIZADO DE NUTRIÇÃO DEMAIS</t>
  </si>
  <si>
    <t>PE20/2023-4</t>
  </si>
  <si>
    <t>HELTH NUTRIÇÃO HOSPITALAR DEMAIS - EPP</t>
  </si>
  <si>
    <t>EPP</t>
  </si>
  <si>
    <t>PE20/2023-5</t>
  </si>
  <si>
    <t>GFS COMERCIO E SERVIÇOS EIRELI</t>
  </si>
  <si>
    <t>PE20/2023-6</t>
  </si>
  <si>
    <t>SERVNUTRI COMERCIO DE PRODUTOS NUTRICIONAIS DEMAIS</t>
  </si>
  <si>
    <t>PE20/2023-7</t>
  </si>
  <si>
    <t>GB COMERCIO E DISTRIBUIÇÃO DEMAIS</t>
  </si>
  <si>
    <t>PE20/2023-8</t>
  </si>
  <si>
    <t>CENTRO ESPECIALIZADO EM NUTRIÇÃO ENTERAL E PARENTERAL - CENEP DEMAIS</t>
  </si>
  <si>
    <t>05.09.0028/2023</t>
  </si>
  <si>
    <t>SECRETARIA MUNICIPAL DE EDUCAÇÃO</t>
  </si>
  <si>
    <t>AQUISIÇÃO DE GENEROS ALIMENTICIOS PARA A MERENDA ESCOLAR</t>
  </si>
  <si>
    <t>PE26/2023-1</t>
  </si>
  <si>
    <t>JCL DE MATOS EIRELI</t>
  </si>
  <si>
    <t>SANDRA MARIA SOARES FARIAS</t>
  </si>
  <si>
    <t>PE26/2023-2</t>
  </si>
  <si>
    <t xml:space="preserve">DISTRIBUIDORA LITORANIA DEMAIS </t>
  </si>
  <si>
    <t>PE26/2023-3</t>
  </si>
  <si>
    <t>MARIA ALIMENTOS E PRODUTOS DEMAIS</t>
  </si>
  <si>
    <t>PE26/2023-4</t>
  </si>
  <si>
    <t>MERCADO SANTO ANTÔNIO</t>
  </si>
  <si>
    <t>PE26/2023-5</t>
  </si>
  <si>
    <t xml:space="preserve">ARRB COMERCIAL DE ALIMENTOS DEMAIS </t>
  </si>
  <si>
    <t>PE26/2023-6</t>
  </si>
  <si>
    <t>DISTRIBUIDORA DE ALIMENTOS SANTA RITA</t>
  </si>
  <si>
    <t>PE26/2023-7</t>
  </si>
  <si>
    <t>ALIANÇA DISTRIBUIDORA EIRELI</t>
  </si>
  <si>
    <t>PE26/2023-8</t>
  </si>
  <si>
    <t>BS COMERCIO E SERVIÇOS EIRELI EPP</t>
  </si>
  <si>
    <t>PE26/2023-9</t>
  </si>
  <si>
    <t>LUIZ CARLOS PEPETUO LEMOS</t>
  </si>
  <si>
    <t>ME</t>
  </si>
  <si>
    <t>PE26/2023-10</t>
  </si>
  <si>
    <t>UMA DISTRIBUIDORA DEMAIS</t>
  </si>
  <si>
    <t>PE26/2023-11</t>
  </si>
  <si>
    <t>YMS DISTRIBUIDORA DE PRODUTOS E SERVIÇOS</t>
  </si>
  <si>
    <t>PE26/2023-12</t>
  </si>
  <si>
    <t>GEANE MARTINS CACULA</t>
  </si>
  <si>
    <t>05.18.0047/2023</t>
  </si>
  <si>
    <t>ADMINISTRAÇÃO</t>
  </si>
  <si>
    <t>SERVIÇOS CONTINUADOS DE EMPRESA ESPECIALIZADA EM VIDEOMONITORAMENTO</t>
  </si>
  <si>
    <t>PE29/2023</t>
  </si>
  <si>
    <t>RADS GESTÃO CONSULTORIA E PLANEJAMENTO DEMAIS</t>
  </si>
  <si>
    <t>05.26.0029/2023</t>
  </si>
  <si>
    <t>MANUTENÇÃO DE VEICULOS LEVES E PESADOS E REPOSIÇÃO DE PEÇAS</t>
  </si>
  <si>
    <t>P30/2023-1</t>
  </si>
  <si>
    <t>1º ADIT. PROCES. APENS. 05.26.0029/2023</t>
  </si>
  <si>
    <t>ARAUJO E SANTOS CENTER CAR DEMAIS</t>
  </si>
  <si>
    <t>P30/2023-2</t>
  </si>
  <si>
    <t>COMERCIAL DE PEÇAS E TRATORES DEMAIS - ME</t>
  </si>
  <si>
    <t>05.24.0085/2023</t>
  </si>
  <si>
    <t xml:space="preserve">FOGOS DE ARTIFICIO </t>
  </si>
  <si>
    <t>PE31/2023</t>
  </si>
  <si>
    <t>CUNHA COMERCIO VAREJISTA EIRELI</t>
  </si>
  <si>
    <t>06.05.0016/2023</t>
  </si>
  <si>
    <t>KIT DE IRRIGAÇÃO</t>
  </si>
  <si>
    <t>PE33/2023</t>
  </si>
  <si>
    <t>KM JUNIOR DEMAIS</t>
  </si>
  <si>
    <t>06.07.0006/2023</t>
  </si>
  <si>
    <t>AQUISIÇÃO DE MEDICAMENTOS DESTINADOS A FARMACIA BÁSICA</t>
  </si>
  <si>
    <t>PE34/2023-1</t>
  </si>
  <si>
    <t>DROGAFONTE DEMAIS</t>
  </si>
  <si>
    <t>LUANA CRISTINA FERREIRA SANTANA ROBERTO</t>
  </si>
  <si>
    <t>PE34/2023-2</t>
  </si>
  <si>
    <t>ZUCK PAPEIS DEMAIS</t>
  </si>
  <si>
    <t>PE34/2023-3</t>
  </si>
  <si>
    <t>PHARMAPLUS DEMAIS</t>
  </si>
  <si>
    <t>PE34/2023-4</t>
  </si>
  <si>
    <t>MEDICAH COMERCIO DE MEDICAMENTOS EIRELI</t>
  </si>
  <si>
    <t>PE34/2023-5</t>
  </si>
  <si>
    <t>D E A FARM DIST. DE PRODUTOS FARMACEUTICOS DEMAIS</t>
  </si>
  <si>
    <t>PE34/2023-6</t>
  </si>
  <si>
    <t xml:space="preserve">HOSPITALMED DEMAIS </t>
  </si>
  <si>
    <t>06.13.0038/2023</t>
  </si>
  <si>
    <t>AQUISIÇÃO DE MEDICAMENTOS</t>
  </si>
  <si>
    <t>PE36/2023-1</t>
  </si>
  <si>
    <t>PE36/2023-2</t>
  </si>
  <si>
    <t>PE36/2023-3</t>
  </si>
  <si>
    <t>06.14.0043/2023</t>
  </si>
  <si>
    <t>CONTRATAÇÃOS DOS SERVIÇOS DE LOCAÇÃO DE ESTRUTURA PARA EVENTOS</t>
  </si>
  <si>
    <t>PE37/2023-1</t>
  </si>
  <si>
    <t>EVENTUAL LIVE MARKETING DEMAIS</t>
  </si>
  <si>
    <t>PE37/2023-2</t>
  </si>
  <si>
    <t>VAS PROMOÇÕES E EVENTOS DEMAIS</t>
  </si>
  <si>
    <t>PE37/2023-3</t>
  </si>
  <si>
    <t>ELIX PUBLICIDADE E PROPAGANDA DEMAIS</t>
  </si>
  <si>
    <t xml:space="preserve">NÃO </t>
  </si>
  <si>
    <t>06.22.0008/2023</t>
  </si>
  <si>
    <t>SOFTWARE EDUCAÇÃO, HOSPEDAGEM EM NUVEM E SUPORTE TÉCNICO</t>
  </si>
  <si>
    <t>PE38/2023</t>
  </si>
  <si>
    <t>YAN TECNOLOGIA DEMAIS</t>
  </si>
  <si>
    <t>09/0/2024</t>
  </si>
  <si>
    <t>CLEVERSON SILVA SANTOS</t>
  </si>
  <si>
    <t>06.23.0028/2023</t>
  </si>
  <si>
    <t>AQUISIÇÃO DE MATERIAL CORRELATO</t>
  </si>
  <si>
    <t>PE39/2023-1</t>
  </si>
  <si>
    <t>MC EQUIPAMENTOS HOSPITALARES E SERVIÇOS DEMAIS</t>
  </si>
  <si>
    <t>PE39/2023-2</t>
  </si>
  <si>
    <t>BELOFARMA DEMAIS</t>
  </si>
  <si>
    <t>PE39/2023-3</t>
  </si>
  <si>
    <t>VAL MED PRODUTOS E EQUIPAMENTOS MEDICOS HOSPITALARES EIRELI</t>
  </si>
  <si>
    <t>PE39/2023-4</t>
  </si>
  <si>
    <t>MUNDIAL EMPREENDIMENTOS DEMAIS</t>
  </si>
  <si>
    <t>PE39/2023-5</t>
  </si>
  <si>
    <t>PE39/2023-6</t>
  </si>
  <si>
    <t>LRF DISTRIBUIDORA DEMAIS</t>
  </si>
  <si>
    <t>PE39/2023-7</t>
  </si>
  <si>
    <t>PE39/2023-8</t>
  </si>
  <si>
    <t>CIRURGICA FAMED DISTRIBUIDORA DE PRODUTOS HOSPITALARES EIRELI</t>
  </si>
  <si>
    <t>PE39/2023-9</t>
  </si>
  <si>
    <t>PE39/2023-10</t>
  </si>
  <si>
    <t>C O DE SOUZA</t>
  </si>
  <si>
    <t>PE39/2023-11</t>
  </si>
  <si>
    <t>MCW PRODUTOS MEDICOS HOSPITALARES DEMAIS</t>
  </si>
  <si>
    <t>PE39/2023-12</t>
  </si>
  <si>
    <t>MEDICAL MERCANTIL DE APARELHAGEM MEDICA DEMAIS</t>
  </si>
  <si>
    <t>PE39/2023-13</t>
  </si>
  <si>
    <t>OPEN FARMA COMERCIO DE PRODUTOS HOSPITALARES DEMAIS</t>
  </si>
  <si>
    <t>PE39/2023-14</t>
  </si>
  <si>
    <t>AZ COMERCIO ATACADISTA DE PRODUTOS EM GERAL DEMAIS</t>
  </si>
  <si>
    <t>PE39/2023-15</t>
  </si>
  <si>
    <t>FASTMED COMERCIO DE MEDICAMENTOS E MATERIAS HOSPITALARES DEMAIS</t>
  </si>
  <si>
    <t>PE39/2023-16</t>
  </si>
  <si>
    <t>BETANIAMED COMERCIAL EIRELI</t>
  </si>
  <si>
    <t>PE39/2023-17</t>
  </si>
  <si>
    <t xml:space="preserve">O S DISTRIBUIDORA DEMAIS </t>
  </si>
  <si>
    <t>PE39/2023-18</t>
  </si>
  <si>
    <t>HMD BRASIL COMERCIAL IMPORTADORA EXPORTADORA E REPRESENTAÇÕES</t>
  </si>
  <si>
    <t>PE39/2023-19</t>
  </si>
  <si>
    <t>CCP MED DISTRIBUIDORA DEMAIS</t>
  </si>
  <si>
    <t>PE39/2023-20</t>
  </si>
  <si>
    <t>AUTOMX SOLUÇÕES EIRELI</t>
  </si>
  <si>
    <t xml:space="preserve">ME </t>
  </si>
  <si>
    <t>06.28.0015/2023</t>
  </si>
  <si>
    <t xml:space="preserve">EMPRESSORA MULTIFUNCIONAL </t>
  </si>
  <si>
    <t>PE40/2023</t>
  </si>
  <si>
    <t>INOVA TECH INFORMATICA DEMAIS</t>
  </si>
  <si>
    <t>07.12.0018/2023</t>
  </si>
  <si>
    <t>AQUISIÇÃO DE MEDICAMENTOS INJETAVEIS</t>
  </si>
  <si>
    <t>PE41/2023-1</t>
  </si>
  <si>
    <t>HOSPDROGAS COMERCIAL DEMAIS</t>
  </si>
  <si>
    <t>PE41/2023-2</t>
  </si>
  <si>
    <t>ATIVA MEDICO CIRURGICA DEMAIS</t>
  </si>
  <si>
    <t>PE41/2023-3</t>
  </si>
  <si>
    <t>NOVA OESTE DISTRIBUIDORA DE MEDICAMENTOS DEMAIS</t>
  </si>
  <si>
    <t>PE41/2023-4</t>
  </si>
  <si>
    <t>PE41/2023-5</t>
  </si>
  <si>
    <t>FABMED DISTRIBUIDORA HOSPITALAR DEMAIS</t>
  </si>
  <si>
    <t>PE41/2023-6</t>
  </si>
  <si>
    <t>PE41/2023-7</t>
  </si>
  <si>
    <t>PE41/2023-8</t>
  </si>
  <si>
    <t>OUROMED DISTRIBUIDORA DE MEDICAMENTOS DEMAIS</t>
  </si>
  <si>
    <t>PE41/2023-9</t>
  </si>
  <si>
    <t>PE41/2023-10</t>
  </si>
  <si>
    <t>INOVAMED HOSPITALAR DEMAIS</t>
  </si>
  <si>
    <t>PE41/2023-11</t>
  </si>
  <si>
    <t>PE41/2023-12</t>
  </si>
  <si>
    <t>CONQUISTA DISTRIBUIDORA DE MEDICAMENTOS E PRODUTOS HOSPITALARES</t>
  </si>
  <si>
    <t>PE41/2023-13</t>
  </si>
  <si>
    <t>UNIQUE DISTRIBUIDORA DE MEDICAMENTOS DEMAIS</t>
  </si>
  <si>
    <t>PE41/2023-14</t>
  </si>
  <si>
    <t>07.17.0017/2023</t>
  </si>
  <si>
    <t>MATERIAL CORRELATO DESTINADO AO PROGRAMA MELHOR EM CASA</t>
  </si>
  <si>
    <t>P42/2023-1</t>
  </si>
  <si>
    <t>PADRÃO DISTRIBUIDORA DE PRODUTOS E EQUIPAMENTOS HOSPITALARES...</t>
  </si>
  <si>
    <t>P42/2023-2</t>
  </si>
  <si>
    <t>P42/2023-3</t>
  </si>
  <si>
    <t>ESSENCIA HOSPITALAR DEMAIS</t>
  </si>
  <si>
    <t>P42/2023-4</t>
  </si>
  <si>
    <t>P42/2023-5</t>
  </si>
  <si>
    <t>P42/2023-6</t>
  </si>
  <si>
    <t>P42/2023-7</t>
  </si>
  <si>
    <t>P42/2023-8</t>
  </si>
  <si>
    <t>ENDOGERAIS EQUIPAMENTOS MEDICOS DEMAIS</t>
  </si>
  <si>
    <t>P42/2023-9</t>
  </si>
  <si>
    <t>P42/2023-10</t>
  </si>
  <si>
    <t>ESTOMACENTER MEDICAL CARE EIRELI</t>
  </si>
  <si>
    <t>07.20.0103/2023</t>
  </si>
  <si>
    <t>AQUISIÇÃO DE MATERIAL DE CONSTRUÇÃO</t>
  </si>
  <si>
    <t>PE43/2023-1</t>
  </si>
  <si>
    <t>ALMIR R DA SILVA EIRELI</t>
  </si>
  <si>
    <t>PE43/2023-2</t>
  </si>
  <si>
    <t>LL MATERIAL DE CONSTRUÇÃO DEMAIS</t>
  </si>
  <si>
    <t>PE43/2023-3</t>
  </si>
  <si>
    <t>R P FERRAGENS DEMAIS</t>
  </si>
  <si>
    <t>PE43/2023-4</t>
  </si>
  <si>
    <t>JANIELE NASCIMENTO DA SILVA DEMAIS</t>
  </si>
  <si>
    <t>PE43/2023-5</t>
  </si>
  <si>
    <t>JH CAMPOS E CIA MADEREIRA E CONSTRUÇÃO DEMAIS</t>
  </si>
  <si>
    <t>PE43/2023-6</t>
  </si>
  <si>
    <t>PE43/2023-7</t>
  </si>
  <si>
    <t>HIDROPLAST INDUSTRIA E COMERCIO DEMAIS</t>
  </si>
  <si>
    <t>PE43/2023-8</t>
  </si>
  <si>
    <t>INFANTARIA COMERCIAL DEMAIS</t>
  </si>
  <si>
    <t>PE43/2023-9</t>
  </si>
  <si>
    <t>ATRIUM INDDUSTRIA E COMERCIO DE FERRAGENS DEMAIS</t>
  </si>
  <si>
    <t>07.24.0023/2023</t>
  </si>
  <si>
    <t>PE44/2023</t>
  </si>
  <si>
    <t>R &amp; B LABORATORIO PROTETICO DEMAIS</t>
  </si>
  <si>
    <t>JOSE ANTONIO PALMEIRA DE MELO</t>
  </si>
  <si>
    <t>07.25.0041/2023</t>
  </si>
  <si>
    <t xml:space="preserve">AQUISIÇÃO DE MATERIAL DE LIMPEZA, HIGIENICO E UTENSILIOS  </t>
  </si>
  <si>
    <t>PE45/2023-1</t>
  </si>
  <si>
    <t>MRB DISTRIBUIDORA DE ACESSORIOS EMPRESARIAIS EIRELI</t>
  </si>
  <si>
    <t>PE45/2023-2</t>
  </si>
  <si>
    <t>ÚNICA SANEANTES DEMAIS</t>
  </si>
  <si>
    <t>PE45/2023-3</t>
  </si>
  <si>
    <t>PE45/2023-4</t>
  </si>
  <si>
    <t>SHIGEMOTO &amp; CIA DEMAIS</t>
  </si>
  <si>
    <t>PE45/2023-5</t>
  </si>
  <si>
    <t>COMERCIAL TXV COMERCIO E SERVIÇOS DEMAIS</t>
  </si>
  <si>
    <t>PE45/2023-6</t>
  </si>
  <si>
    <t>PALMIRA DISTRIBUIDORA DE UTILIDADES DOMESTICAS DEMAIS</t>
  </si>
  <si>
    <t>PE45/2023-7</t>
  </si>
  <si>
    <t xml:space="preserve">I G DA SILVA COMERCIO E REPRESENTAÇÕES DEMAIS </t>
  </si>
  <si>
    <t>PE45/2023-8</t>
  </si>
  <si>
    <t>L P DE BORBA &amp; CIA DEMAIS</t>
  </si>
  <si>
    <t>07.28.0052/2023</t>
  </si>
  <si>
    <t>AQUISIÇÃO DE OLEOS E LUBRIFICANTES</t>
  </si>
  <si>
    <t>PE46/2023-1</t>
  </si>
  <si>
    <t>M A LEMOS</t>
  </si>
  <si>
    <t>PE46/2023-2</t>
  </si>
  <si>
    <t>C S DA SILVA COMERCIO DE PEÇAS</t>
  </si>
  <si>
    <t>PE46/2023-3</t>
  </si>
  <si>
    <t>YVIS FERNANDO MAACHADO TAVARES</t>
  </si>
  <si>
    <t>08.10.0041/2023</t>
  </si>
  <si>
    <t xml:space="preserve">INSTALAÇÃO OU TROCA DE AR CONDICIONADO </t>
  </si>
  <si>
    <t>PE47/2023</t>
  </si>
  <si>
    <t>G L NOBRE</t>
  </si>
  <si>
    <t>08.02.0014/2023</t>
  </si>
  <si>
    <t>CONTRATAÇÃO DE SERVIÇO DE AGENCIAMENTO DE VIAGENS</t>
  </si>
  <si>
    <t>PE48/2023</t>
  </si>
  <si>
    <t>BRASITUR EVENTOS E TURISMO DEMAIS</t>
  </si>
  <si>
    <t>08.07.0048/2023</t>
  </si>
  <si>
    <t>SUPLEMENTOS ALIMENTARES, ITENS REMANESCENTES</t>
  </si>
  <si>
    <t>PE49/2023-1</t>
  </si>
  <si>
    <t>PE49/2023-2</t>
  </si>
  <si>
    <t>PE49/2023-3</t>
  </si>
  <si>
    <t>PE49/2023-4</t>
  </si>
  <si>
    <t>LUMANN DISTRIBUIDORA DE MEDICAMENTOS DEMAIS</t>
  </si>
  <si>
    <t>PE49/2023-5</t>
  </si>
  <si>
    <t xml:space="preserve">RC DE FREITAS </t>
  </si>
  <si>
    <t>07.18.0040/2023</t>
  </si>
  <si>
    <t>SERVIÇOS CONTINUADOS DE LOCAÇÃO DE VAN E VEICULO TIPO PASSEIO</t>
  </si>
  <si>
    <t>PE50/2023</t>
  </si>
  <si>
    <t>UNIR LOCAÇÕES E SERVIÇOS DEMAIS</t>
  </si>
  <si>
    <t>08.11.0017/2023</t>
  </si>
  <si>
    <t>AQUISIÇÃO DE MATERIAL DE EXPEDIENTE E ESCRITORIO</t>
  </si>
  <si>
    <t>PE51/2023-1</t>
  </si>
  <si>
    <t>S M O ABREU &amp; CIA DEMAIS</t>
  </si>
  <si>
    <t>PE51/2023-2</t>
  </si>
  <si>
    <t>08.29.0044/2023</t>
  </si>
  <si>
    <t>PE52/2023-1</t>
  </si>
  <si>
    <t>L C F BARROS DROGARIA</t>
  </si>
  <si>
    <t>PE52/2023-2</t>
  </si>
  <si>
    <t>CIRURGICA MONTEBELLO DEMAIS</t>
  </si>
  <si>
    <t>PE52/2023-3</t>
  </si>
  <si>
    <t xml:space="preserve">TERRASUL COMERCIO DE MEDICAMENTOS DEMAIS </t>
  </si>
  <si>
    <t>PE52/2023-4</t>
  </si>
  <si>
    <t>PE52/2023-5</t>
  </si>
  <si>
    <t xml:space="preserve">SEND PHARMA DISTRIBUIDORA DE MEDICAMENTOS E MATERIAIS HOSPITALARES </t>
  </si>
  <si>
    <t>PE52/2023-6</t>
  </si>
  <si>
    <t>PE52/2023-7</t>
  </si>
  <si>
    <t>PE52/2023-8</t>
  </si>
  <si>
    <t>PE52/2023-9</t>
  </si>
  <si>
    <t xml:space="preserve">CLM FARMA COMERCIO E DISTRIBUIDORA DE MEDICAMENTOS </t>
  </si>
  <si>
    <t>PE52/2023-10</t>
  </si>
  <si>
    <t>08.30.0019/2023</t>
  </si>
  <si>
    <t>PE53/2023-1</t>
  </si>
  <si>
    <t>PEROLA IMPORTADORA E DISTRIBUIDORA HOSPITALAR DEMAIS</t>
  </si>
  <si>
    <t>PE53/2023-2</t>
  </si>
  <si>
    <t>PE53/2023-3</t>
  </si>
  <si>
    <t>PE53/2023-4</t>
  </si>
  <si>
    <t>ROSILENE VIEIRA LOPES</t>
  </si>
  <si>
    <t>08.30.0033/2023</t>
  </si>
  <si>
    <t>CONTRATAÇÃO DE EMPRESA ESPECIALIZADA PARA EXECUTAR OS SERVIÇOS MULTPROFISSIONAIS</t>
  </si>
  <si>
    <t>PE54/2023</t>
  </si>
  <si>
    <t>MP SERVIÇOS MULTIPROFISSIONAIS DEMAIS</t>
  </si>
  <si>
    <t>MERCIA LUCIA BEZERRA TENORIO MARQUES</t>
  </si>
  <si>
    <t>09.04.0024/2023</t>
  </si>
  <si>
    <t>AQUISIÇÃO DE MATERIAL ELETRICO</t>
  </si>
  <si>
    <t>PE55/2023-1</t>
  </si>
  <si>
    <t>NACIONAL MATERIAL ELETRICO DEMAIS</t>
  </si>
  <si>
    <t>PE55/2023-2</t>
  </si>
  <si>
    <t>PE55/2023-3</t>
  </si>
  <si>
    <t>GCM  COMMERCE DEMAIS</t>
  </si>
  <si>
    <t>PE55/2023-4</t>
  </si>
  <si>
    <t>DELVALLE MATERIAIS ELETRICOS DEMAIS</t>
  </si>
  <si>
    <t>PE55/2023-5</t>
  </si>
  <si>
    <t>CONSTRUTIVA COMERCIO E SERVIÇOS DEMAIS</t>
  </si>
  <si>
    <t>PE55/2023-6</t>
  </si>
  <si>
    <t>PE55/2023-7</t>
  </si>
  <si>
    <t>M Z BERNARDI E CIA DEMAIS</t>
  </si>
  <si>
    <t>PE55/2023-8</t>
  </si>
  <si>
    <t>SUN TEC MATERIAIS ELETRICOS DEMAIS</t>
  </si>
  <si>
    <t>PE55/2023-9</t>
  </si>
  <si>
    <t>LUCCA DISTRIBUIDORA DE MATERIAIS DEMAIS</t>
  </si>
  <si>
    <t>PE55/2023-10</t>
  </si>
  <si>
    <t>DANIEL KIM</t>
  </si>
  <si>
    <t>09.11.0013/2023</t>
  </si>
  <si>
    <t>ÁGUA MINERAL E GÁS LIQUEFEITO DE PETROLEO</t>
  </si>
  <si>
    <t>PE57/2023-1</t>
  </si>
  <si>
    <t>J A MARIO DAMASCENO</t>
  </si>
  <si>
    <t>PE57/2023-2</t>
  </si>
  <si>
    <t>AMJ COMERCIO DE GÁS GLP DEMAIS</t>
  </si>
  <si>
    <t>PE57/2023-3</t>
  </si>
  <si>
    <t>AGUAS CLARAS DEMAIS</t>
  </si>
  <si>
    <t>09.18.0037/2023</t>
  </si>
  <si>
    <t>AQUISIÇÃO DE MATERIAL PEDAGOGICO DESTINADO A EDUCAÇÃO ESPECIAL</t>
  </si>
  <si>
    <t>PE59/2023-1</t>
  </si>
  <si>
    <t>COMERCIAL E CONVENIENCIA BMF DEMAIS</t>
  </si>
  <si>
    <t>MARIA FERNANDA SILVA MELO</t>
  </si>
  <si>
    <t>PE59/2023-2</t>
  </si>
  <si>
    <t>BRENDA KAROLLYNE SANTANA ROCHA</t>
  </si>
  <si>
    <t>09.21.0020/2023</t>
  </si>
  <si>
    <t>AQUISIÇÃO DE MOBILIARIO E EQUIPAMENTOS DESTINADOS AS CRECHES MUNICIPAIS</t>
  </si>
  <si>
    <t>PE60/2023-1</t>
  </si>
  <si>
    <t xml:space="preserve">W S BATISTA </t>
  </si>
  <si>
    <t>PE60/2023-2</t>
  </si>
  <si>
    <t>CEZARIOS MOVEIS E COMERCIO DEMAIS</t>
  </si>
  <si>
    <t>PE60/2023-3</t>
  </si>
  <si>
    <t>GAUCHA COMERCIO DE COLCHOES DEMAIS</t>
  </si>
  <si>
    <t>PE60/2023-4</t>
  </si>
  <si>
    <t>V A OTTONI EQUIPAMENTOS DEMAIS</t>
  </si>
  <si>
    <t>PE60/2023-5</t>
  </si>
  <si>
    <t>MELIM COMERCIAL DEMAIS</t>
  </si>
  <si>
    <t>PE60/2023-6</t>
  </si>
  <si>
    <t>MOVEIS ANDRIEI DEMAIS</t>
  </si>
  <si>
    <t>PE60/2023-7</t>
  </si>
  <si>
    <t>MV COMERCIO DEMAIS</t>
  </si>
  <si>
    <t>PE60/2023-8</t>
  </si>
  <si>
    <t>CASTRO EQUIPAMENTOS DEMAIS</t>
  </si>
  <si>
    <t>PE60/2023-9</t>
  </si>
  <si>
    <t>PE60/2023-10</t>
  </si>
  <si>
    <t>BT COMERCIO INTELIGENTE DEMAIS</t>
  </si>
  <si>
    <t>PE60/2023-11</t>
  </si>
  <si>
    <t>ASSUNÇÃO &amp; LAVOR TECNOLOGIA DEMAIS</t>
  </si>
  <si>
    <t>PE60/2023-12</t>
  </si>
  <si>
    <t>ELIENE MARIA DA SILVA</t>
  </si>
  <si>
    <t>PE60/2023-13</t>
  </si>
  <si>
    <t>VINCITA - COMERCIO DE IMPLEMENTOS AGRICOLAS DEMAIS</t>
  </si>
  <si>
    <t>10.23.0067/2023</t>
  </si>
  <si>
    <t>LANCHES</t>
  </si>
  <si>
    <t>PE61/2023-1</t>
  </si>
  <si>
    <t>J F LEMOS DEMAIS</t>
  </si>
  <si>
    <t>PE61/2023-2</t>
  </si>
  <si>
    <t>G S DAMASCEMO</t>
  </si>
  <si>
    <t>10.23.0068/2023</t>
  </si>
  <si>
    <t>COFFE BREAK</t>
  </si>
  <si>
    <t>PE62/2023</t>
  </si>
  <si>
    <t>10.25.0029/2023</t>
  </si>
  <si>
    <t>AQUISIÇÃO DE ABSORVENTES</t>
  </si>
  <si>
    <t>PE64/2023</t>
  </si>
  <si>
    <t>P H FAUSTO JUNIOR</t>
  </si>
  <si>
    <t>FELLYPE BRUNO BARBOSA SOUZA</t>
  </si>
  <si>
    <t>10.26.0025/2023</t>
  </si>
  <si>
    <t>CONTRATAÇÃO DE EMPRESA PARA PRESTAÇÃO DE SERVIÇO ESPECIALIZADO EM DECORAÇÃO E CONFECÇAO DE ADORNOS NATALINOS</t>
  </si>
  <si>
    <t>PE65/2023</t>
  </si>
  <si>
    <t>R M A DE LIRA DECORAÇÃO</t>
  </si>
  <si>
    <t>11.01.0009/2023</t>
  </si>
  <si>
    <t>VEICULOS TIPO PICK-UP</t>
  </si>
  <si>
    <t>PE66/2023-1</t>
  </si>
  <si>
    <t>RODA BRASIL COMERCIO REPRESENTAÇÕES SERVIÇOS DEMAIS</t>
  </si>
  <si>
    <t>PE66/2023-2</t>
  </si>
  <si>
    <t>W A CLICK DIGITAL MAIS DEMAIS</t>
  </si>
  <si>
    <t>11.07.0006/2023</t>
  </si>
  <si>
    <t>COMBUSTIVEIS AUTOMOTIVEIS</t>
  </si>
  <si>
    <t>PE67/2023-1</t>
  </si>
  <si>
    <t>LEMOS E DAMASCENO COMBUSTIVEIS DEMAIS</t>
  </si>
  <si>
    <t>PE67/2023-2</t>
  </si>
  <si>
    <t>POSTO MARACANA DEMAIS</t>
  </si>
  <si>
    <t>11.16.0035/2023</t>
  </si>
  <si>
    <t>CONTRATAÇÃO EMPRESA PARA PRESTAÇÃO DE SERVIÇOS DE LOCAÇÃO DE TRENZINHO RECREATIVO</t>
  </si>
  <si>
    <t>PE68/2023</t>
  </si>
  <si>
    <t>TRENZINHO ARCO IRIS DEMAIS</t>
  </si>
  <si>
    <t>11.21.0014/2023</t>
  </si>
  <si>
    <t>AQUISIÇÃO DE MEDICAMENTOS MANIPULADOS</t>
  </si>
  <si>
    <t>PE69/2023</t>
  </si>
  <si>
    <t>FORMULART FARMACIA DE MANIPULAÇÃO DEMAIS</t>
  </si>
  <si>
    <t>11.22.0021/2023</t>
  </si>
  <si>
    <t>AQUISIÇÃO DE INSUMOS E EQUIPAMENTOS ODONTOLOGICOS</t>
  </si>
  <si>
    <t>PE70/2023-1</t>
  </si>
  <si>
    <t>HOSP SAUDE COMERCIO VAREJISTA DEMAIS</t>
  </si>
  <si>
    <t>PE70/2023-2</t>
  </si>
  <si>
    <t>APOGEU CENTER</t>
  </si>
  <si>
    <t>PE70/2023-3</t>
  </si>
  <si>
    <t>PE70/2023-4</t>
  </si>
  <si>
    <t>PE70/2023-5</t>
  </si>
  <si>
    <t>ODONTOMEDICA COMERCIO ATACADISTA DE MEDICAMENTOS</t>
  </si>
  <si>
    <t>PE70/2023-6</t>
  </si>
  <si>
    <t>PE70/2023-7</t>
  </si>
  <si>
    <t>MIAMED PRODUTOS ODONTOLOGICOS DEMAIS</t>
  </si>
  <si>
    <t>PE70/2023-8</t>
  </si>
  <si>
    <t>PE70/2023-9</t>
  </si>
  <si>
    <t>VRM IMPORT DEMAIS</t>
  </si>
  <si>
    <t>PE70/2023-10</t>
  </si>
  <si>
    <t>VS COSTA E CIA DEMAIS</t>
  </si>
  <si>
    <t>PE70/2023-11</t>
  </si>
  <si>
    <t>MF DE ALMEIDA E CIA DEMAIS</t>
  </si>
  <si>
    <t>PE70/2023-12</t>
  </si>
  <si>
    <t>TATA COMERCIO DE EQUIPAMENTOS PARA SAUDE ODONTO-MEDICO DEMAIS</t>
  </si>
  <si>
    <t>PE70/2023-13</t>
  </si>
  <si>
    <t xml:space="preserve">DISTRIBUIDORA AGUA BOA DEMAIS </t>
  </si>
  <si>
    <t>PE70/2023-14</t>
  </si>
  <si>
    <t>PE70/2023-15</t>
  </si>
  <si>
    <t>PE70/2023-16</t>
  </si>
  <si>
    <t>PROMAX DISTRIBUIDORA DE PRODUTOS MEDICOS E HIGIENE DEMAIS</t>
  </si>
  <si>
    <t>PE70/2023-17</t>
  </si>
  <si>
    <t>RGLMED ATACADISTA DE EQUIPAMENTOS  HOSPITALARES DEMAIS</t>
  </si>
  <si>
    <t>11.27.0025/2023</t>
  </si>
  <si>
    <t>AQUISIÇÃO DE ARES CONDICIONADOS E DIVERSOS</t>
  </si>
  <si>
    <t>PE71/2023-1</t>
  </si>
  <si>
    <t>VENTISOL DA AMAZONIA INDUSTRIA DE APARELHOS ELETRONICOS</t>
  </si>
  <si>
    <t>PE71/2023-2</t>
  </si>
  <si>
    <t>VMLX ELETRONICOS EIRELI</t>
  </si>
  <si>
    <t>PE71/2023-3</t>
  </si>
  <si>
    <t>SUPERAR DEMAIS</t>
  </si>
  <si>
    <t>PE71/2023-4</t>
  </si>
  <si>
    <t>AGASERV COMERCIO E ASSISTENCIA TECNICA EIRELI</t>
  </si>
  <si>
    <t>PE71/2023-5</t>
  </si>
  <si>
    <t>PE71/2023-6</t>
  </si>
  <si>
    <t>SILVA DISTRIBUIDORA E FERRAGISTA DEMAIS</t>
  </si>
  <si>
    <t>11.28.0018/2023</t>
  </si>
  <si>
    <t>GENEROS ALIMENTICIOS DESTINADOS AS SECRETARIAS</t>
  </si>
  <si>
    <t>PE72/2023-1</t>
  </si>
  <si>
    <t>MUNDAU DISTRIBUIDORA DE PRODUTOS E SERVIÇOSDEMAIS</t>
  </si>
  <si>
    <t>PE72/2023-2</t>
  </si>
  <si>
    <t>ALTAIR LIMA AMARAL EIRELI</t>
  </si>
  <si>
    <t>PE72/2023-3</t>
  </si>
  <si>
    <t>PE72/2023-4</t>
  </si>
  <si>
    <t>SUPERMERCADO DA FAMILIA DEMAIS</t>
  </si>
  <si>
    <t>12.07.0059/2023</t>
  </si>
  <si>
    <t>REFEIÇÕES SEM BALANÇA E QUENTINHAS</t>
  </si>
  <si>
    <t>PE74/2023-1</t>
  </si>
  <si>
    <t>PE74/2023-2</t>
  </si>
  <si>
    <t>12.12.0041/2023</t>
  </si>
  <si>
    <t>EQUIPAMENTOS E MATERIAL PERMANENTE ATRAVÉS DAS EMENDAS PARLAMENTARES</t>
  </si>
  <si>
    <t>PE75/2023-1</t>
  </si>
  <si>
    <t>ALL WORK COMERCIAL DEMAIS</t>
  </si>
  <si>
    <t>PE75/2023-2</t>
  </si>
  <si>
    <t>PE75/2023-3</t>
  </si>
  <si>
    <t>PE75/2023-4</t>
  </si>
  <si>
    <t>AGILSON QUINTELA ABREU JUNIOR</t>
  </si>
  <si>
    <t>PE75/2023-5</t>
  </si>
  <si>
    <t>MC INDUSTRIA E COMERCIO DE MOVEIS DEMAIS</t>
  </si>
  <si>
    <t>PE75/2023-6</t>
  </si>
  <si>
    <t>W K M SOLUÇÕES TECNOLOGICA EIRELI</t>
  </si>
  <si>
    <t>PE75/2023-7</t>
  </si>
  <si>
    <t>PE75/2023-8</t>
  </si>
  <si>
    <t>PE75/2023-9</t>
  </si>
  <si>
    <t>LONDRIHOSP IMPORTAÇÃO E EXPORTAÇÃO DE PRODUTOS MÉDICOS HOSP</t>
  </si>
  <si>
    <t>PE75/2023-10</t>
  </si>
  <si>
    <t>ZUMED COMERCIAL DEMAIS</t>
  </si>
  <si>
    <t>PE75/2023-11</t>
  </si>
  <si>
    <t>M K R COMERCIO DE EQUIPAMENTOS DEMAIS</t>
  </si>
  <si>
    <t>PE75/2023-12</t>
  </si>
  <si>
    <t>PE75/2023-13</t>
  </si>
  <si>
    <t>PE75/2023-14</t>
  </si>
  <si>
    <t xml:space="preserve">BGF COMERCIAL DEMAIS </t>
  </si>
  <si>
    <t>PE75/2023-15</t>
  </si>
  <si>
    <t>LC MAQUINAS DEMAIS</t>
  </si>
  <si>
    <t>PE75/2023-16</t>
  </si>
  <si>
    <t>LEGACY DISTRIBUIDOR DE INFORMATIC E ELETRONICOS DEMAIS</t>
  </si>
  <si>
    <t>12.13.0027/2023</t>
  </si>
  <si>
    <t>SECRETARIA MUNICIAL DE ASSISTÊNCIA</t>
  </si>
  <si>
    <t>SERVIÇO FUNERARIO COM FORNECIMENTO DE URNA</t>
  </si>
  <si>
    <t>PE76/2023</t>
  </si>
  <si>
    <t>ANDERSON SOARES COSTA</t>
  </si>
  <si>
    <t>EWENI RODRIGUES LIMA</t>
  </si>
  <si>
    <t>12.22.0041/2023</t>
  </si>
  <si>
    <t>MANUTENÇÃO DE AR-CONDICIONADO E DIVERSOS</t>
  </si>
  <si>
    <t>PE77/2023</t>
  </si>
  <si>
    <t>12.22.0042/2023</t>
  </si>
  <si>
    <t>MANUTENÇÃO DE VEICULOS LEVES E PESADOS COM REPOSIÇÃO DE PEÇAS</t>
  </si>
  <si>
    <t>PE78/2023</t>
  </si>
  <si>
    <t>12.27.0039/2023</t>
  </si>
  <si>
    <t>AQUISIÇÃO DE FRUTAS E VERDURAS</t>
  </si>
  <si>
    <t>P82/2023-1</t>
  </si>
  <si>
    <t>ALVES E ALCANTARA COMERCIO E SERVIÇOS DE DEMAIS</t>
  </si>
  <si>
    <t>P82/2023-2</t>
  </si>
  <si>
    <t>VIVA ENTRETENIMENTOS DEMAIS</t>
  </si>
  <si>
    <t>02.15.0025/2024</t>
  </si>
  <si>
    <t xml:space="preserve">AQUISIÇÃO DE PEIXES E COMPONENTES SEMANA SANTA </t>
  </si>
  <si>
    <t>PE01/2024-1</t>
  </si>
  <si>
    <t>WILTON JOSE GOMES PEREIRA</t>
  </si>
  <si>
    <t>PE01/2024-2</t>
  </si>
  <si>
    <t>02.29.0084/2024</t>
  </si>
  <si>
    <t>PE02/2024-1</t>
  </si>
  <si>
    <t>JAYNE BRITO DA SILVA</t>
  </si>
  <si>
    <t>FLÁVIA VIEIRA DE SOUZA</t>
  </si>
  <si>
    <t>PE02/2024-2</t>
  </si>
  <si>
    <t>JBO MELO DEMAIS</t>
  </si>
  <si>
    <t>PE02/2024-3</t>
  </si>
  <si>
    <t>PE02/2024-4</t>
  </si>
  <si>
    <t>PE02/2024-5</t>
  </si>
  <si>
    <t>03.26.0042/2024</t>
  </si>
  <si>
    <t>SERVIÇOS DE LOCAÇÃO DE ESTRUTURA PARA EVENTOS E DIVERSOS</t>
  </si>
  <si>
    <t>PE03/2024</t>
  </si>
  <si>
    <t>LUANA SILVA SANTOS</t>
  </si>
  <si>
    <t>04.04.0025/2024</t>
  </si>
  <si>
    <t>AQUISIÇÃO DE KIT ENXOVAL DESTINADO AS FAMILIAS EM SITUAÇÃO DE VULNERABILIDADE</t>
  </si>
  <si>
    <t>PE04/2024</t>
  </si>
  <si>
    <t>JOAO E MARIA ATELIE DEMAIS</t>
  </si>
  <si>
    <t>04.04.0019/2024</t>
  </si>
  <si>
    <t xml:space="preserve">AQUISIÇÃO DE INSUMOS INSTRUMENTAIS E EQUIPAMENTOS ODONTOLOGICOS </t>
  </si>
  <si>
    <t>PE05/2024-1</t>
  </si>
  <si>
    <t>DENTAL IPO DEMAIS</t>
  </si>
  <si>
    <t>PE05/2024-2</t>
  </si>
  <si>
    <t>PE05/2024-3</t>
  </si>
  <si>
    <t>DENTAL UNIVERSO DEMAIS</t>
  </si>
  <si>
    <t>04.18.0018/2024</t>
  </si>
  <si>
    <t>PE07/2024-1</t>
  </si>
  <si>
    <t>CONEXAO MEDICA COMERCIAL DEMAIS</t>
  </si>
  <si>
    <t>PE07/2024-2</t>
  </si>
  <si>
    <t>PE07/2024-3</t>
  </si>
  <si>
    <t>LYF DISTRIBUIDORA DE MEDICAMENTOS E MATERIAIS HOSPITALARES DEMAIS</t>
  </si>
  <si>
    <t>PE07/2024-4</t>
  </si>
  <si>
    <t>PE07/2024-5</t>
  </si>
  <si>
    <t>PE07/2024-6</t>
  </si>
  <si>
    <t>DISMATH DISTRIB. MAT. MEDICO E HOSPITALAR DEMAIS</t>
  </si>
  <si>
    <t>PE07/2024-7</t>
  </si>
  <si>
    <t>EXCLUSIVA DISTRIBUIDORA DE MEDICAMENTOS DEMAIS</t>
  </si>
  <si>
    <t>PE07/2024-8</t>
  </si>
  <si>
    <t>PE07/2024-9</t>
  </si>
  <si>
    <t xml:space="preserve">TEMPO COMERCIAL DIST. DE MEDICAMENTOS EIRELI </t>
  </si>
  <si>
    <t>PE07/2024-10</t>
  </si>
  <si>
    <t>SHOPMED BRASIL COMERCIO DE MEDICAMENTOS DEMAIS</t>
  </si>
  <si>
    <t>PE07/2024-11</t>
  </si>
  <si>
    <t>PE07/2024-12</t>
  </si>
  <si>
    <t>PE07/2024-13</t>
  </si>
  <si>
    <t>PE07/2024-14</t>
  </si>
  <si>
    <t>SÓ SAÚDE PRODUTOS HOSPITALARES EIRELI</t>
  </si>
  <si>
    <t>PE07/2024-15</t>
  </si>
  <si>
    <t>FARMACIA DE MANIPULAÇÃO IDEAL FORMULAS DEMAIS</t>
  </si>
  <si>
    <t>04.23.0007/2024</t>
  </si>
  <si>
    <t>AQUISIÇÃO DE UNIFORMES ESPORTIVOS</t>
  </si>
  <si>
    <t>PE08/2024</t>
  </si>
  <si>
    <t>M ANA FRANCA</t>
  </si>
  <si>
    <t>EVERTON BARBOSA GAIA</t>
  </si>
  <si>
    <t>05.02.0076/2024</t>
  </si>
  <si>
    <t>AQUISIÇÃO DE SUPRIMENTOS PARA IMPRESSORAS</t>
  </si>
  <si>
    <t>PE09/2024-1</t>
  </si>
  <si>
    <t>NC DISTRIBUIDORA DE PRODUTOS E SERVIÇOS DEMAIS</t>
  </si>
  <si>
    <t>PE 09/2024-2</t>
  </si>
  <si>
    <t>VANMGUARDA INFORMATICA DEMAIS</t>
  </si>
  <si>
    <t>05.07.0053/2024</t>
  </si>
  <si>
    <t>PE 11/2024-1</t>
  </si>
  <si>
    <t>ALMIR R DA SILVA DEMAIS</t>
  </si>
  <si>
    <t>PE 11/2024-2</t>
  </si>
  <si>
    <t>CENTRAL CONSTRUÇÕES DEMAIS</t>
  </si>
  <si>
    <t>PE 11/2024-3</t>
  </si>
  <si>
    <t>SULTANQUES INDUSTRIA E COMERCIO DE PLASTICOS DEMAIS</t>
  </si>
  <si>
    <t>PE 11/2024-4</t>
  </si>
  <si>
    <t>CAMPOS E CIA MADEREIRA E CONSTRUÇÃO DEMAIS</t>
  </si>
  <si>
    <t>PE 11/2024-5</t>
  </si>
  <si>
    <t xml:space="preserve">J R A PARAFUSOS MAQUINAS E FERRAMENTAS DEMAIS </t>
  </si>
  <si>
    <t>PE 11/2024-6</t>
  </si>
  <si>
    <t>WF EMP´REENDIMENTOS E SERVIÇOS DEMAIS</t>
  </si>
  <si>
    <t>05.22.0071/2024</t>
  </si>
  <si>
    <t>SECRETARIA DE ASSISTÊNCIAL SOCIAL</t>
  </si>
  <si>
    <t>AQUISIÇÃO DE ARMAÇÃO DE ÓCULOS DE GRAU PARA POPULAÇÃO EM VULNERABILIDADE</t>
  </si>
  <si>
    <t>PE12/2024</t>
  </si>
  <si>
    <t>ALMEIDA SARMENTO &amp; CIA DEMAIS</t>
  </si>
  <si>
    <t>06.03.0070/2024</t>
  </si>
  <si>
    <t>AQUISIÇÃO DE MATERIAIS ESPORTIVOS</t>
  </si>
  <si>
    <t>PE15/2024-1</t>
  </si>
  <si>
    <t>BRUNA ALVES DE SOUSA</t>
  </si>
  <si>
    <t>PE15/2024-2</t>
  </si>
  <si>
    <t>RICARDO MARQUES ALVES</t>
  </si>
  <si>
    <t>PE15/2024-3</t>
  </si>
  <si>
    <t>JESSE ALEXANDRE BARROS</t>
  </si>
  <si>
    <t>PE15/2024-4</t>
  </si>
  <si>
    <t>BRUMO ESPORTES DEMAIS</t>
  </si>
  <si>
    <t>PE15/2024-5</t>
  </si>
  <si>
    <t>DIONAL DISTRIBUIDORA DE PRODUITOS DEMAIS</t>
  </si>
  <si>
    <t>PE15/2024-6</t>
  </si>
  <si>
    <t>RAMSIG DEMAIS</t>
  </si>
  <si>
    <t>06.10.0035/2024</t>
  </si>
  <si>
    <t>AQUISIÇÃO DE APARELHO RAIO-X PANORAMICO</t>
  </si>
  <si>
    <t>PE16/2024</t>
  </si>
  <si>
    <t>DENTAL GAMA MOGIANA COMERCIO DE PRODUTOS ODONTOLOGICOS LTDA</t>
  </si>
  <si>
    <t>06.11.00422024</t>
  </si>
  <si>
    <t>AQUISIÇÃO DE MOBILIARIO ESCOLAR PARA CRECHES MUNCIPAIS</t>
  </si>
  <si>
    <t>PE18/2024-1</t>
  </si>
  <si>
    <t>META COMERCIO DE FERRAGENS E FERRAMENTAS LTDA</t>
  </si>
  <si>
    <t>STAR BALANÇAS LTDA</t>
  </si>
  <si>
    <t>PE18/2024-2</t>
  </si>
  <si>
    <t>M K R COMERCIO DE EQUIPAMENTOS LTDA</t>
  </si>
  <si>
    <t>PE18/2024-3</t>
  </si>
  <si>
    <t>06.19.0015/2024</t>
  </si>
  <si>
    <t>AQUISIÇÃO DE AMBULÂNCIAS</t>
  </si>
  <si>
    <t>PE/21/2023-1</t>
  </si>
  <si>
    <t>PE/21/2023-2</t>
  </si>
  <si>
    <t>GIVEL - GIVALDO VEICULOS LTDA</t>
  </si>
  <si>
    <t>JOSÉ FERREIRA SOUZA</t>
  </si>
  <si>
    <t>CSRC SERVIÇOS E COMERCIO DE VEICULOS ESPECIAIS</t>
  </si>
  <si>
    <t>06.27.0042/2024</t>
  </si>
  <si>
    <t>AQUISIÇÃO DE PNEUS, CAMARAS DE AR E DIVERSOS</t>
  </si>
  <si>
    <t>PE23/2024-1</t>
  </si>
  <si>
    <t>PE23/2024-2</t>
  </si>
  <si>
    <t>PE23/2024-3</t>
  </si>
  <si>
    <t>PE23/2024-4</t>
  </si>
  <si>
    <t>PE23/2024-5</t>
  </si>
  <si>
    <t>BR PRODUTOS E SERVIÇOS</t>
  </si>
  <si>
    <t>EVOK IMPORTAÇÃO E DISTRIBUIÇÃO LTDA</t>
  </si>
  <si>
    <t>RC AUTO PNEUS PEÇAS SERVIÇOS</t>
  </si>
  <si>
    <t>PV PNEUS EIRELI</t>
  </si>
  <si>
    <t>MAX AUTOPEÇAS LTDA</t>
  </si>
  <si>
    <t>AQUISIÇÃO DE PROTESES DENTÁRIAS</t>
  </si>
  <si>
    <t>AQUISIÇÃO DE GENEROS ALIMENTICIOS PARA COMPLEXO NUTRICIONAL</t>
  </si>
  <si>
    <t>3390.30.00.00.00.0000           MATERIAL DE CONSUMO</t>
  </si>
  <si>
    <t xml:space="preserve">4490.52.00.00.00.0000 EQUIPAMENTOS E MATERIAL PERMANENTE </t>
  </si>
  <si>
    <t>3390.39.00.00.00.0000 OUTROS SERVIÇOS DE TERCEIROS - PESSOA JURÍDICA</t>
  </si>
  <si>
    <t>3390.30.00.00.00.0000 -MATERIAL DE CONSUMO-3390.39.00.00.00.0000       OUTROS  SERVIÇOS DE TERCEIROS - PESSOA JURÍDICA</t>
  </si>
  <si>
    <t>4490.52.00.00.00.0000    EQUIPAMENTOS E MATERIAL PERMANENTE</t>
  </si>
  <si>
    <t>3390.39.00.00.00.0000 OUTROS SERVIÇOS DE TERCEIROS - PESSOA JURÍDICA    3390.30.00.00.00.0000           MATERIAL DE CONSUMO</t>
  </si>
  <si>
    <t>Automático no Sistema BNC</t>
  </si>
  <si>
    <t>sim</t>
  </si>
  <si>
    <t>NATUREZA DA DESPESA</t>
  </si>
  <si>
    <t>SECRETARIAS DEMANDANTES</t>
  </si>
  <si>
    <t>SOLUÇÃO DE CONTRATAÇÃO PRETENDIDA</t>
  </si>
  <si>
    <t>PROJEÇÃO  DAS PROXIMAS  CONTRATAÇÕES/LICITAÇÕES</t>
  </si>
  <si>
    <t>PREVISÃO DE BENEFICIOS A SEREM APLICADOS NOS PREGÕES 2025-  LEI COMPLEMENTAR 123/2006:</t>
  </si>
  <si>
    <t>EMPATE FICTO</t>
  </si>
  <si>
    <t>EXC EPP/ME</t>
  </si>
  <si>
    <t>COTAS RESER - VADAS</t>
  </si>
  <si>
    <t>CNDT TARDIA</t>
  </si>
  <si>
    <t>REGIONALIDADE</t>
  </si>
  <si>
    <t>VALOR ESTIMADO PARA LICITAÇÃO</t>
  </si>
  <si>
    <t>3390.30.00.00.00.0000  MATERIAL DE CONSUMO</t>
  </si>
  <si>
    <t>PREGÃO ELETRÔNICO -SRP</t>
  </si>
  <si>
    <t>PREGÃO ELETRÔNICO - SRP</t>
  </si>
  <si>
    <t>AUTOM*</t>
  </si>
  <si>
    <r>
      <t xml:space="preserve">MUNICÍPIO DE SANTANA DO IPANEMA – ALAGOAS
SECRETARIA MUNICIPAL DE ADMINISTRAÇÃO
</t>
    </r>
    <r>
      <rPr>
        <sz val="8"/>
        <rFont val="Arial MT"/>
      </rPr>
      <t>Rua Coronel Lucena Maranhão, 141, Centro, Santana do Ipanema - AL
CEP 57.500-000
CNPJ nº 12.250.916/0001-89</t>
    </r>
  </si>
  <si>
    <t>3.3.9.0.30.00 - MATERIAL DE CONSUMO</t>
  </si>
  <si>
    <t xml:space="preserve">3.3.9.0.39.000 OUTROS SERVIÇOS DE TERCEIROS - PESSOA JURIDICA </t>
  </si>
  <si>
    <t>3.3.9.0.39.00 - OUTROS SERVIÇOS DE TERCEIROS</t>
  </si>
  <si>
    <t>3.3.9.0.39.000 - OUTROS SERVIÇOS DE TERCEIROS  - PESSOA JURÍDICA</t>
  </si>
  <si>
    <t xml:space="preserve">4.4.9.0.52.00 - EQUIPAMENTOS E MATERIAL PERMANENTE </t>
  </si>
  <si>
    <t>3.3.9.0.30.00 - MATERIAL DE CONSUMO/3.3.9.0.32.00 - MATERIAL, BEM OU SERVIÇO PARA DISTRIBUIÇÃO GRATUITA</t>
  </si>
  <si>
    <t>4.4.9.0.52.00 - EQUIPAMENTOS E MATERIAL PERMANENTE</t>
  </si>
  <si>
    <t>3.3.9.0.32.00 - MATERIAL, BEM OU SERVIÇO PARA DISTRIBUIÇÃO GRATUITA/ 3.3.9.0.39.000 - OUTROS SERVIÇOS DE TERCEIROS  - PESSOA JURÍDICA</t>
  </si>
  <si>
    <t>3.3.9.0.30.00 - MATERIAL DE CONSUMO/4.4.9.0.52.00 - EQUIPAMENTOS E MATERIAL PERMANENTE</t>
  </si>
  <si>
    <t>OBSERVAÇÃO 01: COLUNA E</t>
  </si>
  <si>
    <t>OS VALORES ESTIMADOS PARA ALGUMAS LICITAÇÕES CONTIDAS NESSA COLUNA FORAM UTILIZADOS COM BASE NOS PREÇOS GLOBAIS DE TOTAIS UTILIZADOS NO ANO 2023/2024 E PODERÃO SOFRER MODIFICAÇÕES DE ACORDO COM TERMO DE REFERÊNCIA, E POSTERIOR PESQUISA DE PREÇOS REALIZADA PELO SETOR DE COMPRAS E COTAÇÕES.</t>
  </si>
  <si>
    <t>OS BENEFÍCIOS NUMERADOS COMO 2 E 3 SERÃO APLICADOS DE ACORDO COM A PESQUISA DE PREÇOS REALIZADA NO MERCADO APÓS A ELABORAÇÃO DO TERMO DE REFERÊNCIA. O BENEFÍCIO NUMERADO COMO 5 SERÁ APLICADO DE ACORDO COM DISPONIBILIDADE DE FORNECEDORES REGIONAIS E LOCAIS.</t>
  </si>
  <si>
    <t>OBSERVAÇÃO 02: COLUNAS H</t>
  </si>
  <si>
    <t xml:space="preserve">O BENEFÍCIO DO IMPATE FICTO É REALIZADO AUTOMATICAMENTE ATRAVÉS DE SISTEMA AUTONÔMO DO BANCO NACIONAL DE COMPRA (BNC), NÃO PODENDO SER APLICADO DE MANEIRA MANUAL. </t>
  </si>
  <si>
    <t>EM RELAÇÃO AS PROJEÇÕES PARA AS PRÓXIMAS LICITAÇÕES, O PRAZO PREVISTO PARA O CERTAME PODERÁ SOFRER ALTERAÇÃO APÓS A VERIFICAÇÃO DO PERCENTUAL DE USO DE ITENS E ATAS, ESTES PODEM SER FINALIZADO NÃO APENAS POR PRAZO, MAS SIM POR PRAZO E QUANTITATIVO UTILIZADO. A MEDIDA QUE O PLANO DE COMPRAS FOR GERIDO POR TODAS AS SECRETARIAS PARTICIPANTES. É IMPORTANTE RESSALTAR QUE A MAIORIA DAS LICITAÇÕES SERÃO REALIZADAS COM BASE NO INSTITUTO DE REGISTRO DE PREÇOS GERANDO ARP'S QUE PODE NÃO TER PRAZOS E NEM QUANTITATIVOS MAJORADOS.</t>
  </si>
  <si>
    <t>OBSERVAÇÃO: ABERTURA DOS PROCESSOS DE LICITAÇÃO</t>
  </si>
  <si>
    <t>A ABERTURA DOS PROCESSOS PARA LICITAÇÃO E DATA DE REALIZAÇÃO DO CERTAME, ASSIM COMO ABERTURA DE PROCESSOS DE ADITAMENTO, OCORRERÃO DE ACORDO COM A NECESSIDADE DAS SECRETARIAS DESTA MUNICIPALIDADE, OBSERVADA DISPONIBILIDADE ORÇAMENTÁRIA, VIGENCIA DE PROCESSOS OUTRORA ABERTOS E DEMANDA DE TEMPO DE COTAÇÃO NO SETOR DE COMPRAS.</t>
  </si>
  <si>
    <t>OBSERVAÇÃO 03: COLUNAS I, J, K e L</t>
  </si>
  <si>
    <t>OBSERVAÇÃO 03: COLUNA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</si>
</sst>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rgb="FF000000"/>
      <name val="Century Gothic"/>
      <family val="2"/>
    </font>
    <font>
      <sz val="8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rgb="FF000000"/>
      <name val="Century Gothic"/>
      <family val="2"/>
    </font>
    <font>
      <b/>
      <sz val="10"/>
      <color theme="0"/>
      <name val="Arial MT"/>
    </font>
    <font>
      <b/>
      <sz val="10"/>
      <name val="Arial MT"/>
    </font>
    <font>
      <sz val="10"/>
      <name val="Arial MT"/>
    </font>
    <font>
      <sz val="9"/>
      <color theme="1"/>
      <name val="Aptos Narrow"/>
      <family val="2"/>
      <scheme val="minor"/>
    </font>
    <font>
      <b/>
      <sz val="8"/>
      <name val="Arial MT"/>
    </font>
    <font>
      <sz val="8"/>
      <name val="Arial MT"/>
    </font>
    <font>
      <sz val="8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b/>
      <sz val="8"/>
      <color theme="1"/>
      <name val="Aptos Narrow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0" xfId="0" applyNumberForma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4" fontId="4" fillId="0" borderId="1" xfId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14" fontId="0" fillId="2" borderId="1" xfId="0" applyNumberFormat="1" applyFill="1" applyBorder="1" applyAlignment="1">
      <alignment horizontal="center"/>
    </xf>
    <xf numFmtId="44" fontId="0" fillId="0" borderId="0" xfId="1" applyFont="1"/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/>
    </xf>
    <xf numFmtId="17" fontId="12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9" fillId="2" borderId="1" xfId="0" applyFont="1" applyFill="1" applyBorder="1" applyAlignment="1">
      <alignment horizontal="center" wrapText="1"/>
    </xf>
    <xf numFmtId="164" fontId="12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44" fontId="0" fillId="0" borderId="2" xfId="1" applyFont="1" applyBorder="1" applyAlignment="1">
      <alignment horizontal="center" vertical="center"/>
    </xf>
    <xf numFmtId="44" fontId="0" fillId="0" borderId="3" xfId="1" applyFont="1" applyBorder="1" applyAlignment="1">
      <alignment horizontal="center" vertical="center"/>
    </xf>
    <xf numFmtId="44" fontId="0" fillId="0" borderId="4" xfId="1" applyFont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4" fontId="0" fillId="2" borderId="3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left" vertical="center" wrapText="1"/>
    </xf>
    <xf numFmtId="0" fontId="7" fillId="5" borderId="9" xfId="0" applyFont="1" applyFill="1" applyBorder="1" applyAlignment="1">
      <alignment horizontal="left" vertical="center" wrapText="1"/>
    </xf>
    <xf numFmtId="0" fontId="7" fillId="5" borderId="10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left" vertical="center" wrapText="1"/>
    </xf>
    <xf numFmtId="0" fontId="7" fillId="6" borderId="9" xfId="0" applyFont="1" applyFill="1" applyBorder="1" applyAlignment="1">
      <alignment horizontal="left" vertical="center" wrapText="1"/>
    </xf>
    <xf numFmtId="0" fontId="7" fillId="6" borderId="10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7" fontId="12" fillId="0" borderId="1" xfId="0" applyNumberFormat="1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/>
    </xf>
    <xf numFmtId="164" fontId="12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44" fontId="10" fillId="0" borderId="1" xfId="1" applyFont="1" applyFill="1" applyBorder="1" applyAlignment="1">
      <alignment horizontal="center" vertical="center" wrapText="1"/>
    </xf>
  </cellXfs>
  <cellStyles count="3">
    <cellStyle name="Moeda" xfId="1" builtinId="4"/>
    <cellStyle name="Moeda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http://santanadoipanema.al.gov.br/img/brasao-rodape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santanadoipanema.al.gov.br/img/brasao-rodape.png" TargetMode="External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2819400</xdr:colOff>
      <xdr:row>0</xdr:row>
      <xdr:rowOff>0</xdr:rowOff>
    </xdr:from>
    <xdr:to>
      <xdr:col>0</xdr:col>
      <xdr:colOff>3421380</xdr:colOff>
      <xdr:row>0</xdr:row>
      <xdr:rowOff>678180</xdr:rowOff>
    </xdr:to>
    <xdr:pic>
      <xdr:nvPicPr>
        <xdr:cNvPr id="2" name="Imagem 1" descr="Resultado de imagem para brasão da município de santana do ipanem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0" y="0"/>
          <a:ext cx="601980" cy="678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685800</xdr:colOff>
      <xdr:row>0</xdr:row>
      <xdr:rowOff>21771</xdr:rowOff>
    </xdr:from>
    <xdr:to>
      <xdr:col>9</xdr:col>
      <xdr:colOff>1434737</xdr:colOff>
      <xdr:row>0</xdr:row>
      <xdr:rowOff>697230</xdr:rowOff>
    </xdr:to>
    <xdr:pic>
      <xdr:nvPicPr>
        <xdr:cNvPr id="3" name="Imagem 2" descr="Resultado de imagem para brasão da município de santana do ipanem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70193" y="21771"/>
          <a:ext cx="748937" cy="6754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1155700</xdr:colOff>
      <xdr:row>0</xdr:row>
      <xdr:rowOff>133350</xdr:rowOff>
    </xdr:from>
    <xdr:to>
      <xdr:col>3</xdr:col>
      <xdr:colOff>51275</xdr:colOff>
      <xdr:row>0</xdr:row>
      <xdr:rowOff>1171575</xdr:rowOff>
    </xdr:to>
    <xdr:pic>
      <xdr:nvPicPr>
        <xdr:cNvPr id="3" name="Imagem 2" descr="Resultado de imagem para brasão da município de santana do ipanem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1925" y="133350"/>
          <a:ext cx="10672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79"/>
  <sheetViews>
    <sheetView topLeftCell="G189" zoomScale="50" zoomScaleNormal="50" workbookViewId="0">
      <selection activeCell="L8" sqref="L8:L198"/>
    </sheetView>
  </sheetViews>
  <sheetFormatPr defaultColWidth="8.85546875" defaultRowHeight="15"/>
  <cols>
    <col min="1" max="1" width="10.7109375" style="1" customWidth="1"/>
    <col min="2" max="2" width="17.140625" style="1" customWidth="1"/>
    <col min="3" max="3" width="37.28515625" style="1" bestFit="1" customWidth="1"/>
    <col min="4" max="4" width="116.42578125" style="1" customWidth="1"/>
    <col min="5" max="5" width="32" style="1" customWidth="1"/>
    <col min="6" max="6" width="21.5703125" style="1" bestFit="1" customWidth="1"/>
    <col min="7" max="7" width="20.85546875" style="1" customWidth="1"/>
    <col min="8" max="8" width="39.140625" style="1" bestFit="1" customWidth="1"/>
    <col min="9" max="9" width="75.42578125" style="1" bestFit="1" customWidth="1"/>
    <col min="10" max="10" width="19" style="1" customWidth="1"/>
    <col min="11" max="11" width="28.28515625" style="6" bestFit="1" customWidth="1"/>
    <col min="12" max="12" width="20.7109375" style="1" customWidth="1"/>
    <col min="13" max="13" width="17.5703125" style="4" customWidth="1"/>
    <col min="14" max="14" width="17.7109375" style="15" bestFit="1" customWidth="1"/>
    <col min="15" max="15" width="44.7109375" style="1" bestFit="1" customWidth="1"/>
    <col min="16" max="16" width="48.140625" style="1" customWidth="1"/>
    <col min="17" max="17" width="17" style="1" customWidth="1"/>
    <col min="18" max="18" width="21.42578125" style="1" customWidth="1"/>
    <col min="19" max="19" width="24.140625" style="1" customWidth="1"/>
    <col min="20" max="20" width="30.85546875" style="1" customWidth="1"/>
    <col min="21" max="21" width="40.42578125" style="1" customWidth="1"/>
    <col min="22" max="22" width="19.42578125" style="1" customWidth="1"/>
    <col min="23" max="23" width="18.42578125" style="1" customWidth="1"/>
    <col min="24" max="16384" width="8.85546875" style="1"/>
  </cols>
  <sheetData>
    <row r="1" spans="1:23" ht="57.6" customHeight="1">
      <c r="A1" s="9"/>
      <c r="B1" s="9"/>
      <c r="C1" s="9"/>
      <c r="D1" s="9"/>
      <c r="E1" s="9"/>
      <c r="F1" s="9"/>
      <c r="G1" s="9"/>
      <c r="H1" s="9"/>
      <c r="I1" s="9"/>
      <c r="J1" s="9"/>
      <c r="K1" s="5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</row>
    <row r="2" spans="1:23" ht="19.149999999999999" customHeight="1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5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</row>
    <row r="3" spans="1:23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5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</row>
    <row r="4" spans="1:23">
      <c r="A4" s="8" t="s">
        <v>2</v>
      </c>
      <c r="B4" s="8"/>
      <c r="C4" s="8"/>
      <c r="D4" s="8"/>
      <c r="E4" s="8"/>
      <c r="F4" s="8"/>
      <c r="G4" s="8"/>
      <c r="H4" s="8"/>
      <c r="I4" s="8"/>
      <c r="J4" s="8"/>
      <c r="K4" s="5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>
      <c r="A5" s="8" t="s">
        <v>3</v>
      </c>
      <c r="B5" s="8"/>
      <c r="C5" s="8"/>
      <c r="D5" s="8"/>
      <c r="E5" s="8"/>
      <c r="F5" s="8"/>
      <c r="G5" s="8"/>
      <c r="H5" s="8"/>
      <c r="I5" s="8"/>
      <c r="J5" s="8"/>
      <c r="K5" s="5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</row>
    <row r="6" spans="1:23" ht="15" customHeight="1">
      <c r="A6" s="11" t="s">
        <v>4</v>
      </c>
      <c r="B6" s="7" t="s">
        <v>5</v>
      </c>
      <c r="C6" s="7" t="s">
        <v>6</v>
      </c>
      <c r="D6" s="7" t="s">
        <v>7</v>
      </c>
      <c r="E6" s="7" t="s">
        <v>8</v>
      </c>
      <c r="F6" s="7" t="s">
        <v>9</v>
      </c>
      <c r="G6" s="7" t="s">
        <v>10</v>
      </c>
      <c r="H6" s="7" t="s">
        <v>11</v>
      </c>
      <c r="I6" s="7" t="s">
        <v>12</v>
      </c>
      <c r="J6" s="7" t="s">
        <v>13</v>
      </c>
      <c r="K6" s="5" t="s">
        <v>14</v>
      </c>
      <c r="L6" s="7" t="s">
        <v>15</v>
      </c>
      <c r="M6" s="10" t="s">
        <v>16</v>
      </c>
      <c r="N6" s="12" t="s">
        <v>17</v>
      </c>
      <c r="O6" s="7" t="s">
        <v>18</v>
      </c>
      <c r="P6" s="7" t="s">
        <v>19</v>
      </c>
      <c r="Q6" s="7"/>
      <c r="R6" s="7"/>
      <c r="S6" s="7"/>
      <c r="T6" s="7"/>
      <c r="U6" s="7"/>
      <c r="V6" s="7" t="s">
        <v>20</v>
      </c>
      <c r="W6" s="7" t="s">
        <v>21</v>
      </c>
    </row>
    <row r="7" spans="1:23" ht="15" customHeight="1">
      <c r="A7" s="11"/>
      <c r="B7" s="7"/>
      <c r="C7" s="7"/>
      <c r="D7" s="7"/>
      <c r="E7" s="16"/>
      <c r="F7" s="7"/>
      <c r="G7" s="7"/>
      <c r="H7" s="7"/>
      <c r="I7" s="7"/>
      <c r="J7" s="7"/>
      <c r="K7" s="5"/>
      <c r="L7" s="7"/>
      <c r="M7" s="10"/>
      <c r="N7" s="12"/>
      <c r="O7" s="7"/>
      <c r="P7" s="7" t="s">
        <v>22</v>
      </c>
      <c r="Q7" s="7" t="s">
        <v>23</v>
      </c>
      <c r="R7" s="7" t="s">
        <v>24</v>
      </c>
      <c r="S7" s="7" t="s">
        <v>25</v>
      </c>
      <c r="T7" s="7" t="s">
        <v>26</v>
      </c>
      <c r="U7" s="7" t="s">
        <v>27</v>
      </c>
      <c r="V7" s="7"/>
      <c r="W7" s="7"/>
    </row>
    <row r="8" spans="1:23" ht="14.25" customHeight="1">
      <c r="A8" s="2">
        <v>1</v>
      </c>
      <c r="B8" s="41" t="s">
        <v>28</v>
      </c>
      <c r="C8" s="41" t="s">
        <v>29</v>
      </c>
      <c r="D8" s="41" t="s">
        <v>30</v>
      </c>
      <c r="E8" s="44" t="s">
        <v>655</v>
      </c>
      <c r="F8" s="41" t="s">
        <v>31</v>
      </c>
      <c r="G8" s="2" t="s">
        <v>32</v>
      </c>
      <c r="H8" s="2"/>
      <c r="I8" s="2" t="s">
        <v>33</v>
      </c>
      <c r="J8" s="2" t="s">
        <v>34</v>
      </c>
      <c r="K8" s="5">
        <v>45112</v>
      </c>
      <c r="L8" s="5">
        <v>45478</v>
      </c>
      <c r="M8" s="3">
        <v>980000</v>
      </c>
      <c r="N8" s="60">
        <f>SUM(M8:M15)</f>
        <v>6192425</v>
      </c>
      <c r="O8" s="2" t="s">
        <v>35</v>
      </c>
      <c r="P8" s="19" t="s">
        <v>661</v>
      </c>
      <c r="Q8" s="2" t="s">
        <v>662</v>
      </c>
      <c r="R8" s="2" t="s">
        <v>36</v>
      </c>
      <c r="S8" s="2" t="s">
        <v>36</v>
      </c>
      <c r="T8" s="2" t="s">
        <v>36</v>
      </c>
      <c r="U8" s="2" t="s">
        <v>36</v>
      </c>
      <c r="V8" s="2"/>
      <c r="W8" s="2"/>
    </row>
    <row r="9" spans="1:23" ht="14.25" customHeight="1">
      <c r="A9" s="2">
        <v>2</v>
      </c>
      <c r="B9" s="42"/>
      <c r="C9" s="42"/>
      <c r="D9" s="42"/>
      <c r="E9" s="45"/>
      <c r="F9" s="42"/>
      <c r="G9" s="2" t="s">
        <v>37</v>
      </c>
      <c r="H9" s="2"/>
      <c r="I9" s="2" t="s">
        <v>38</v>
      </c>
      <c r="J9" s="2" t="s">
        <v>39</v>
      </c>
      <c r="K9" s="5">
        <v>45112</v>
      </c>
      <c r="L9" s="5">
        <v>45478</v>
      </c>
      <c r="M9" s="3">
        <v>250000</v>
      </c>
      <c r="N9" s="61"/>
      <c r="O9" s="2" t="s">
        <v>35</v>
      </c>
      <c r="P9" s="19" t="s">
        <v>661</v>
      </c>
      <c r="Q9" s="2" t="s">
        <v>662</v>
      </c>
      <c r="R9" s="2" t="s">
        <v>40</v>
      </c>
      <c r="S9" s="2" t="s">
        <v>36</v>
      </c>
      <c r="T9" s="2" t="s">
        <v>36</v>
      </c>
      <c r="U9" s="2" t="s">
        <v>36</v>
      </c>
      <c r="V9" s="2"/>
      <c r="W9" s="2"/>
    </row>
    <row r="10" spans="1:23" ht="14.25" customHeight="1">
      <c r="A10" s="2">
        <v>3</v>
      </c>
      <c r="B10" s="42"/>
      <c r="C10" s="42"/>
      <c r="D10" s="42"/>
      <c r="E10" s="45"/>
      <c r="F10" s="42"/>
      <c r="G10" s="2" t="s">
        <v>41</v>
      </c>
      <c r="H10" s="2"/>
      <c r="I10" s="2" t="s">
        <v>42</v>
      </c>
      <c r="J10" s="2" t="s">
        <v>34</v>
      </c>
      <c r="K10" s="5">
        <v>45112</v>
      </c>
      <c r="L10" s="5">
        <v>45478</v>
      </c>
      <c r="M10" s="3">
        <v>2216587</v>
      </c>
      <c r="N10" s="61"/>
      <c r="O10" s="2" t="s">
        <v>35</v>
      </c>
      <c r="P10" s="19" t="s">
        <v>661</v>
      </c>
      <c r="Q10" s="2" t="s">
        <v>662</v>
      </c>
      <c r="R10" s="2" t="s">
        <v>36</v>
      </c>
      <c r="S10" s="2" t="s">
        <v>36</v>
      </c>
      <c r="T10" s="2" t="s">
        <v>36</v>
      </c>
      <c r="U10" s="2" t="s">
        <v>36</v>
      </c>
      <c r="V10" s="2"/>
      <c r="W10" s="2"/>
    </row>
    <row r="11" spans="1:23" ht="14.25" customHeight="1">
      <c r="A11" s="2">
        <v>4</v>
      </c>
      <c r="B11" s="42"/>
      <c r="C11" s="42"/>
      <c r="D11" s="42"/>
      <c r="E11" s="45"/>
      <c r="F11" s="42"/>
      <c r="G11" s="2" t="s">
        <v>43</v>
      </c>
      <c r="H11" s="2"/>
      <c r="I11" s="2" t="s">
        <v>44</v>
      </c>
      <c r="J11" s="2" t="s">
        <v>45</v>
      </c>
      <c r="K11" s="5">
        <v>45112</v>
      </c>
      <c r="L11" s="5">
        <v>45478</v>
      </c>
      <c r="M11" s="3">
        <v>449660</v>
      </c>
      <c r="N11" s="61"/>
      <c r="O11" s="2" t="s">
        <v>35</v>
      </c>
      <c r="P11" s="19" t="s">
        <v>661</v>
      </c>
      <c r="Q11" s="2" t="s">
        <v>662</v>
      </c>
      <c r="R11" s="2" t="s">
        <v>36</v>
      </c>
      <c r="S11" s="2" t="s">
        <v>36</v>
      </c>
      <c r="T11" s="2" t="s">
        <v>36</v>
      </c>
      <c r="U11" s="2" t="s">
        <v>36</v>
      </c>
      <c r="V11" s="2"/>
      <c r="W11" s="2"/>
    </row>
    <row r="12" spans="1:23" ht="14.25" customHeight="1">
      <c r="A12" s="2">
        <v>5</v>
      </c>
      <c r="B12" s="42"/>
      <c r="C12" s="42"/>
      <c r="D12" s="42"/>
      <c r="E12" s="45"/>
      <c r="F12" s="42"/>
      <c r="G12" s="2" t="s">
        <v>46</v>
      </c>
      <c r="H12" s="2"/>
      <c r="I12" s="2" t="s">
        <v>47</v>
      </c>
      <c r="J12" s="2" t="s">
        <v>45</v>
      </c>
      <c r="K12" s="5">
        <v>45112</v>
      </c>
      <c r="L12" s="5">
        <v>45478</v>
      </c>
      <c r="M12" s="3">
        <v>565018</v>
      </c>
      <c r="N12" s="61"/>
      <c r="O12" s="2" t="s">
        <v>35</v>
      </c>
      <c r="P12" s="19" t="s">
        <v>661</v>
      </c>
      <c r="Q12" s="2" t="s">
        <v>662</v>
      </c>
      <c r="R12" s="2" t="s">
        <v>40</v>
      </c>
      <c r="S12" s="2" t="s">
        <v>36</v>
      </c>
      <c r="T12" s="2" t="s">
        <v>36</v>
      </c>
      <c r="U12" s="2" t="s">
        <v>36</v>
      </c>
      <c r="V12" s="2"/>
      <c r="W12" s="2"/>
    </row>
    <row r="13" spans="1:23" ht="14.25" customHeight="1">
      <c r="A13" s="2">
        <v>6</v>
      </c>
      <c r="B13" s="42"/>
      <c r="C13" s="42"/>
      <c r="D13" s="42"/>
      <c r="E13" s="45"/>
      <c r="F13" s="42"/>
      <c r="G13" s="2" t="s">
        <v>48</v>
      </c>
      <c r="H13" s="2"/>
      <c r="I13" s="2" t="s">
        <v>49</v>
      </c>
      <c r="J13" s="2" t="s">
        <v>34</v>
      </c>
      <c r="K13" s="5">
        <v>45112</v>
      </c>
      <c r="L13" s="5">
        <v>45478</v>
      </c>
      <c r="M13" s="3">
        <v>1050520</v>
      </c>
      <c r="N13" s="61"/>
      <c r="O13" s="2" t="s">
        <v>35</v>
      </c>
      <c r="P13" s="19" t="s">
        <v>661</v>
      </c>
      <c r="Q13" s="2" t="s">
        <v>662</v>
      </c>
      <c r="R13" s="2" t="s">
        <v>36</v>
      </c>
      <c r="S13" s="2" t="s">
        <v>36</v>
      </c>
      <c r="T13" s="2" t="s">
        <v>36</v>
      </c>
      <c r="U13" s="2" t="s">
        <v>36</v>
      </c>
      <c r="V13" s="2"/>
      <c r="W13" s="2"/>
    </row>
    <row r="14" spans="1:23" ht="14.25" customHeight="1">
      <c r="A14" s="2">
        <v>7</v>
      </c>
      <c r="B14" s="42"/>
      <c r="C14" s="42"/>
      <c r="D14" s="42"/>
      <c r="E14" s="45"/>
      <c r="F14" s="42"/>
      <c r="G14" s="2" t="s">
        <v>50</v>
      </c>
      <c r="H14" s="2"/>
      <c r="I14" s="2" t="s">
        <v>51</v>
      </c>
      <c r="J14" s="2" t="s">
        <v>34</v>
      </c>
      <c r="K14" s="5">
        <v>45112</v>
      </c>
      <c r="L14" s="5">
        <v>45478</v>
      </c>
      <c r="M14" s="3">
        <v>280000</v>
      </c>
      <c r="N14" s="61"/>
      <c r="O14" s="2" t="s">
        <v>35</v>
      </c>
      <c r="P14" s="19" t="s">
        <v>661</v>
      </c>
      <c r="Q14" s="2" t="s">
        <v>662</v>
      </c>
      <c r="R14" s="2" t="s">
        <v>40</v>
      </c>
      <c r="S14" s="2" t="s">
        <v>36</v>
      </c>
      <c r="T14" s="2" t="s">
        <v>36</v>
      </c>
      <c r="U14" s="2" t="s">
        <v>36</v>
      </c>
      <c r="V14" s="2"/>
      <c r="W14" s="2"/>
    </row>
    <row r="15" spans="1:23" ht="14.25" customHeight="1">
      <c r="A15" s="2">
        <v>8</v>
      </c>
      <c r="B15" s="43"/>
      <c r="C15" s="43"/>
      <c r="D15" s="43"/>
      <c r="E15" s="46"/>
      <c r="F15" s="43"/>
      <c r="G15" s="2" t="s">
        <v>52</v>
      </c>
      <c r="H15" s="2"/>
      <c r="I15" s="2" t="s">
        <v>53</v>
      </c>
      <c r="J15" s="2" t="s">
        <v>34</v>
      </c>
      <c r="K15" s="5">
        <v>45112</v>
      </c>
      <c r="L15" s="5">
        <v>45478</v>
      </c>
      <c r="M15" s="3">
        <v>400640</v>
      </c>
      <c r="N15" s="62"/>
      <c r="O15" s="2" t="s">
        <v>35</v>
      </c>
      <c r="P15" s="19" t="s">
        <v>661</v>
      </c>
      <c r="Q15" s="2" t="s">
        <v>662</v>
      </c>
      <c r="R15" s="2" t="s">
        <v>36</v>
      </c>
      <c r="S15" s="2" t="s">
        <v>36</v>
      </c>
      <c r="T15" s="2" t="s">
        <v>36</v>
      </c>
      <c r="U15" s="2" t="s">
        <v>36</v>
      </c>
      <c r="V15" s="2"/>
      <c r="W15" s="2"/>
    </row>
    <row r="16" spans="1:23" ht="14.25" customHeight="1">
      <c r="A16" s="2">
        <v>9</v>
      </c>
      <c r="B16" s="41" t="s">
        <v>54</v>
      </c>
      <c r="C16" s="41" t="s">
        <v>55</v>
      </c>
      <c r="D16" s="41" t="s">
        <v>56</v>
      </c>
      <c r="E16" s="44" t="s">
        <v>679</v>
      </c>
      <c r="F16" s="41" t="s">
        <v>31</v>
      </c>
      <c r="G16" s="2" t="s">
        <v>57</v>
      </c>
      <c r="H16" s="2"/>
      <c r="I16" s="2" t="s">
        <v>58</v>
      </c>
      <c r="J16" s="2" t="s">
        <v>34</v>
      </c>
      <c r="K16" s="5">
        <v>45135</v>
      </c>
      <c r="L16" s="5">
        <v>45501</v>
      </c>
      <c r="M16" s="3">
        <v>2984709.1</v>
      </c>
      <c r="N16" s="57">
        <f>SUM(M16:M27)</f>
        <v>9210163.8499999996</v>
      </c>
      <c r="O16" s="2" t="s">
        <v>59</v>
      </c>
      <c r="P16" s="19" t="s">
        <v>661</v>
      </c>
      <c r="Q16" s="2" t="s">
        <v>662</v>
      </c>
      <c r="R16" s="2" t="s">
        <v>40</v>
      </c>
      <c r="S16" s="2" t="s">
        <v>36</v>
      </c>
      <c r="T16" s="2" t="s">
        <v>36</v>
      </c>
      <c r="U16" s="2" t="s">
        <v>36</v>
      </c>
      <c r="V16" s="2"/>
      <c r="W16" s="2"/>
    </row>
    <row r="17" spans="1:23" ht="14.25" customHeight="1">
      <c r="A17" s="2">
        <v>10</v>
      </c>
      <c r="B17" s="42"/>
      <c r="C17" s="42"/>
      <c r="D17" s="42"/>
      <c r="E17" s="45"/>
      <c r="F17" s="42"/>
      <c r="G17" s="2" t="s">
        <v>60</v>
      </c>
      <c r="H17" s="2"/>
      <c r="I17" s="2" t="s">
        <v>61</v>
      </c>
      <c r="J17" s="2" t="s">
        <v>45</v>
      </c>
      <c r="K17" s="5">
        <v>45135</v>
      </c>
      <c r="L17" s="5">
        <v>45501</v>
      </c>
      <c r="M17" s="3">
        <v>1118770.81</v>
      </c>
      <c r="N17" s="58"/>
      <c r="O17" s="2" t="s">
        <v>59</v>
      </c>
      <c r="P17" s="19" t="s">
        <v>661</v>
      </c>
      <c r="Q17" s="2" t="s">
        <v>662</v>
      </c>
      <c r="R17" s="2" t="s">
        <v>40</v>
      </c>
      <c r="S17" s="2" t="s">
        <v>36</v>
      </c>
      <c r="T17" s="2" t="s">
        <v>36</v>
      </c>
      <c r="U17" s="2" t="s">
        <v>36</v>
      </c>
      <c r="V17" s="2"/>
      <c r="W17" s="2"/>
    </row>
    <row r="18" spans="1:23" ht="14.25" customHeight="1">
      <c r="A18" s="2">
        <v>11</v>
      </c>
      <c r="B18" s="42"/>
      <c r="C18" s="42"/>
      <c r="D18" s="42"/>
      <c r="E18" s="45"/>
      <c r="F18" s="42"/>
      <c r="G18" s="2" t="s">
        <v>62</v>
      </c>
      <c r="H18" s="2"/>
      <c r="I18" s="2" t="s">
        <v>63</v>
      </c>
      <c r="J18" s="2" t="s">
        <v>45</v>
      </c>
      <c r="K18" s="5">
        <v>45135</v>
      </c>
      <c r="L18" s="5">
        <v>45501</v>
      </c>
      <c r="M18" s="3">
        <v>170527.55</v>
      </c>
      <c r="N18" s="58"/>
      <c r="O18" s="2" t="s">
        <v>59</v>
      </c>
      <c r="P18" s="19" t="s">
        <v>661</v>
      </c>
      <c r="Q18" s="2" t="s">
        <v>662</v>
      </c>
      <c r="R18" s="2" t="s">
        <v>40</v>
      </c>
      <c r="S18" s="2" t="s">
        <v>36</v>
      </c>
      <c r="T18" s="2" t="s">
        <v>36</v>
      </c>
      <c r="U18" s="2" t="s">
        <v>36</v>
      </c>
      <c r="V18" s="2"/>
      <c r="W18" s="2"/>
    </row>
    <row r="19" spans="1:23" ht="14.25" customHeight="1">
      <c r="A19" s="2">
        <v>12</v>
      </c>
      <c r="B19" s="42"/>
      <c r="C19" s="42"/>
      <c r="D19" s="42"/>
      <c r="E19" s="45"/>
      <c r="F19" s="42"/>
      <c r="G19" s="2" t="s">
        <v>64</v>
      </c>
      <c r="H19" s="2"/>
      <c r="I19" s="2" t="s">
        <v>65</v>
      </c>
      <c r="J19" s="2" t="s">
        <v>45</v>
      </c>
      <c r="K19" s="5">
        <v>45135</v>
      </c>
      <c r="L19" s="5">
        <v>45501</v>
      </c>
      <c r="M19" s="3">
        <v>106722.62</v>
      </c>
      <c r="N19" s="58"/>
      <c r="O19" s="2" t="s">
        <v>59</v>
      </c>
      <c r="P19" s="19" t="s">
        <v>661</v>
      </c>
      <c r="Q19" s="2" t="s">
        <v>662</v>
      </c>
      <c r="R19" s="2" t="s">
        <v>40</v>
      </c>
      <c r="S19" s="2" t="s">
        <v>36</v>
      </c>
      <c r="T19" s="2" t="s">
        <v>36</v>
      </c>
      <c r="U19" s="2" t="s">
        <v>36</v>
      </c>
      <c r="V19" s="2"/>
      <c r="W19" s="2"/>
    </row>
    <row r="20" spans="1:23" ht="14.25" customHeight="1">
      <c r="A20" s="2">
        <v>13</v>
      </c>
      <c r="B20" s="42"/>
      <c r="C20" s="42"/>
      <c r="D20" s="42"/>
      <c r="E20" s="45"/>
      <c r="F20" s="42"/>
      <c r="G20" s="2" t="s">
        <v>66</v>
      </c>
      <c r="H20" s="2"/>
      <c r="I20" s="2" t="s">
        <v>67</v>
      </c>
      <c r="J20" s="2" t="s">
        <v>45</v>
      </c>
      <c r="K20" s="5">
        <v>45135</v>
      </c>
      <c r="L20" s="5">
        <v>45501</v>
      </c>
      <c r="M20" s="3">
        <v>2718390.86</v>
      </c>
      <c r="N20" s="58"/>
      <c r="O20" s="2" t="s">
        <v>59</v>
      </c>
      <c r="P20" s="19" t="s">
        <v>661</v>
      </c>
      <c r="Q20" s="2" t="s">
        <v>662</v>
      </c>
      <c r="R20" s="2" t="s">
        <v>40</v>
      </c>
      <c r="S20" s="2" t="s">
        <v>36</v>
      </c>
      <c r="T20" s="2" t="s">
        <v>36</v>
      </c>
      <c r="U20" s="2" t="s">
        <v>36</v>
      </c>
      <c r="V20" s="2"/>
      <c r="W20" s="2"/>
    </row>
    <row r="21" spans="1:23" ht="14.25" customHeight="1">
      <c r="A21" s="2">
        <v>14</v>
      </c>
      <c r="B21" s="42"/>
      <c r="C21" s="42"/>
      <c r="D21" s="42"/>
      <c r="E21" s="45"/>
      <c r="F21" s="42"/>
      <c r="G21" s="2" t="s">
        <v>68</v>
      </c>
      <c r="H21" s="2"/>
      <c r="I21" s="2" t="s">
        <v>69</v>
      </c>
      <c r="J21" s="2" t="s">
        <v>45</v>
      </c>
      <c r="K21" s="5">
        <v>45135</v>
      </c>
      <c r="L21" s="5">
        <v>45501</v>
      </c>
      <c r="M21" s="3">
        <v>287196.71000000002</v>
      </c>
      <c r="N21" s="58"/>
      <c r="O21" s="2" t="s">
        <v>59</v>
      </c>
      <c r="P21" s="19" t="s">
        <v>661</v>
      </c>
      <c r="Q21" s="2" t="s">
        <v>662</v>
      </c>
      <c r="R21" s="2" t="s">
        <v>40</v>
      </c>
      <c r="S21" s="2" t="s">
        <v>36</v>
      </c>
      <c r="T21" s="2" t="s">
        <v>36</v>
      </c>
      <c r="U21" s="2" t="s">
        <v>36</v>
      </c>
      <c r="V21" s="2"/>
      <c r="W21" s="2"/>
    </row>
    <row r="22" spans="1:23" ht="14.25" customHeight="1">
      <c r="A22" s="2">
        <v>15</v>
      </c>
      <c r="B22" s="42"/>
      <c r="C22" s="42"/>
      <c r="D22" s="42"/>
      <c r="E22" s="45"/>
      <c r="F22" s="42"/>
      <c r="G22" s="2" t="s">
        <v>70</v>
      </c>
      <c r="H22" s="2"/>
      <c r="I22" s="2" t="s">
        <v>71</v>
      </c>
      <c r="J22" s="2" t="s">
        <v>34</v>
      </c>
      <c r="K22" s="5">
        <v>45135</v>
      </c>
      <c r="L22" s="5">
        <v>45501</v>
      </c>
      <c r="M22" s="3">
        <v>63675</v>
      </c>
      <c r="N22" s="58"/>
      <c r="O22" s="2" t="s">
        <v>59</v>
      </c>
      <c r="P22" s="19" t="s">
        <v>661</v>
      </c>
      <c r="Q22" s="2" t="s">
        <v>662</v>
      </c>
      <c r="R22" s="2" t="s">
        <v>36</v>
      </c>
      <c r="S22" s="2" t="s">
        <v>36</v>
      </c>
      <c r="T22" s="2" t="s">
        <v>36</v>
      </c>
      <c r="U22" s="2" t="s">
        <v>36</v>
      </c>
      <c r="V22" s="2"/>
      <c r="W22" s="2"/>
    </row>
    <row r="23" spans="1:23" ht="14.25" customHeight="1">
      <c r="A23" s="2">
        <v>16</v>
      </c>
      <c r="B23" s="42"/>
      <c r="C23" s="42"/>
      <c r="D23" s="42"/>
      <c r="E23" s="45"/>
      <c r="F23" s="42"/>
      <c r="G23" s="2" t="s">
        <v>72</v>
      </c>
      <c r="H23" s="2"/>
      <c r="I23" s="2" t="s">
        <v>73</v>
      </c>
      <c r="J23" s="2" t="s">
        <v>45</v>
      </c>
      <c r="K23" s="5">
        <v>45135</v>
      </c>
      <c r="L23" s="5">
        <v>45501</v>
      </c>
      <c r="M23" s="3">
        <v>1189515.8500000001</v>
      </c>
      <c r="N23" s="58"/>
      <c r="O23" s="2" t="s">
        <v>59</v>
      </c>
      <c r="P23" s="19" t="s">
        <v>661</v>
      </c>
      <c r="Q23" s="2" t="s">
        <v>662</v>
      </c>
      <c r="R23" s="2" t="s">
        <v>40</v>
      </c>
      <c r="S23" s="2" t="s">
        <v>36</v>
      </c>
      <c r="T23" s="2" t="s">
        <v>36</v>
      </c>
      <c r="U23" s="2" t="s">
        <v>36</v>
      </c>
      <c r="V23" s="2"/>
      <c r="W23" s="2"/>
    </row>
    <row r="24" spans="1:23" ht="14.25" customHeight="1">
      <c r="A24" s="2">
        <v>17</v>
      </c>
      <c r="B24" s="42"/>
      <c r="C24" s="42"/>
      <c r="D24" s="42"/>
      <c r="E24" s="45"/>
      <c r="F24" s="42"/>
      <c r="G24" s="2" t="s">
        <v>74</v>
      </c>
      <c r="H24" s="2"/>
      <c r="I24" s="2" t="s">
        <v>75</v>
      </c>
      <c r="J24" s="2" t="s">
        <v>76</v>
      </c>
      <c r="K24" s="5">
        <v>45135</v>
      </c>
      <c r="L24" s="5">
        <v>45501</v>
      </c>
      <c r="M24" s="3">
        <v>134295.6</v>
      </c>
      <c r="N24" s="58"/>
      <c r="O24" s="2" t="s">
        <v>59</v>
      </c>
      <c r="P24" s="19" t="s">
        <v>661</v>
      </c>
      <c r="Q24" s="2" t="s">
        <v>662</v>
      </c>
      <c r="R24" s="2" t="s">
        <v>40</v>
      </c>
      <c r="S24" s="2" t="s">
        <v>36</v>
      </c>
      <c r="T24" s="2" t="s">
        <v>36</v>
      </c>
      <c r="U24" s="2" t="s">
        <v>36</v>
      </c>
      <c r="V24" s="2"/>
      <c r="W24" s="2"/>
    </row>
    <row r="25" spans="1:23" ht="14.25" customHeight="1">
      <c r="A25" s="2">
        <v>18</v>
      </c>
      <c r="B25" s="42"/>
      <c r="C25" s="42"/>
      <c r="D25" s="42"/>
      <c r="E25" s="45"/>
      <c r="F25" s="42"/>
      <c r="G25" s="2" t="s">
        <v>77</v>
      </c>
      <c r="H25" s="2"/>
      <c r="I25" s="2" t="s">
        <v>78</v>
      </c>
      <c r="J25" s="2" t="s">
        <v>34</v>
      </c>
      <c r="K25" s="5">
        <v>45135</v>
      </c>
      <c r="L25" s="5">
        <v>45501</v>
      </c>
      <c r="M25" s="3">
        <v>178549.49</v>
      </c>
      <c r="N25" s="58"/>
      <c r="O25" s="2" t="s">
        <v>59</v>
      </c>
      <c r="P25" s="19" t="s">
        <v>661</v>
      </c>
      <c r="Q25" s="2" t="s">
        <v>662</v>
      </c>
      <c r="R25" s="2" t="s">
        <v>40</v>
      </c>
      <c r="S25" s="2" t="s">
        <v>36</v>
      </c>
      <c r="T25" s="2" t="s">
        <v>36</v>
      </c>
      <c r="U25" s="2" t="s">
        <v>36</v>
      </c>
      <c r="V25" s="2"/>
      <c r="W25" s="2"/>
    </row>
    <row r="26" spans="1:23" ht="14.25" customHeight="1">
      <c r="A26" s="2">
        <v>19</v>
      </c>
      <c r="B26" s="42"/>
      <c r="C26" s="42"/>
      <c r="D26" s="42"/>
      <c r="E26" s="45"/>
      <c r="F26" s="42"/>
      <c r="G26" s="2" t="s">
        <v>79</v>
      </c>
      <c r="H26" s="2"/>
      <c r="I26" s="2" t="s">
        <v>80</v>
      </c>
      <c r="J26" s="2" t="s">
        <v>45</v>
      </c>
      <c r="K26" s="5">
        <v>45135</v>
      </c>
      <c r="L26" s="5">
        <v>45501</v>
      </c>
      <c r="M26" s="3">
        <v>111661.75999999999</v>
      </c>
      <c r="N26" s="58"/>
      <c r="O26" s="2" t="s">
        <v>59</v>
      </c>
      <c r="P26" s="19" t="s">
        <v>661</v>
      </c>
      <c r="Q26" s="2" t="s">
        <v>662</v>
      </c>
      <c r="R26" s="2" t="s">
        <v>40</v>
      </c>
      <c r="S26" s="2" t="s">
        <v>36</v>
      </c>
      <c r="T26" s="2" t="s">
        <v>36</v>
      </c>
      <c r="U26" s="2" t="s">
        <v>36</v>
      </c>
      <c r="V26" s="2"/>
      <c r="W26" s="2"/>
    </row>
    <row r="27" spans="1:23" ht="14.25" customHeight="1">
      <c r="A27" s="2">
        <v>20</v>
      </c>
      <c r="B27" s="43"/>
      <c r="C27" s="43"/>
      <c r="D27" s="43"/>
      <c r="E27" s="46"/>
      <c r="F27" s="43"/>
      <c r="G27" s="2" t="s">
        <v>81</v>
      </c>
      <c r="H27" s="2"/>
      <c r="I27" s="2" t="s">
        <v>82</v>
      </c>
      <c r="J27" s="2" t="s">
        <v>76</v>
      </c>
      <c r="K27" s="5">
        <v>45135</v>
      </c>
      <c r="L27" s="5">
        <v>45501</v>
      </c>
      <c r="M27" s="3">
        <v>146148.5</v>
      </c>
      <c r="N27" s="59"/>
      <c r="O27" s="2" t="s">
        <v>59</v>
      </c>
      <c r="P27" s="19" t="s">
        <v>661</v>
      </c>
      <c r="Q27" s="2" t="s">
        <v>662</v>
      </c>
      <c r="R27" s="2" t="s">
        <v>40</v>
      </c>
      <c r="S27" s="2" t="s">
        <v>36</v>
      </c>
      <c r="T27" s="2" t="s">
        <v>36</v>
      </c>
      <c r="U27" s="2" t="s">
        <v>36</v>
      </c>
      <c r="V27" s="2"/>
      <c r="W27" s="2"/>
    </row>
    <row r="28" spans="1:23" ht="14.25" customHeight="1">
      <c r="A28" s="2">
        <v>21</v>
      </c>
      <c r="B28" s="2" t="s">
        <v>83</v>
      </c>
      <c r="C28" s="2" t="s">
        <v>84</v>
      </c>
      <c r="D28" s="2" t="s">
        <v>85</v>
      </c>
      <c r="E28" s="18" t="s">
        <v>657</v>
      </c>
      <c r="F28" s="2" t="s">
        <v>31</v>
      </c>
      <c r="G28" s="2" t="s">
        <v>86</v>
      </c>
      <c r="H28" s="2"/>
      <c r="I28" s="2" t="s">
        <v>87</v>
      </c>
      <c r="J28" s="2" t="s">
        <v>45</v>
      </c>
      <c r="K28" s="5">
        <v>45135</v>
      </c>
      <c r="L28" s="5">
        <v>45501</v>
      </c>
      <c r="M28" s="3">
        <v>719900</v>
      </c>
      <c r="N28" s="13">
        <v>146148.5</v>
      </c>
      <c r="O28" s="2" t="s">
        <v>35</v>
      </c>
      <c r="P28" s="19" t="s">
        <v>661</v>
      </c>
      <c r="Q28" s="2" t="s">
        <v>662</v>
      </c>
      <c r="R28" s="2" t="s">
        <v>36</v>
      </c>
      <c r="S28" s="2" t="s">
        <v>36</v>
      </c>
      <c r="T28" s="2" t="s">
        <v>36</v>
      </c>
      <c r="U28" s="2" t="s">
        <v>36</v>
      </c>
      <c r="V28" s="2"/>
      <c r="W28" s="2"/>
    </row>
    <row r="29" spans="1:23" ht="14.25" customHeight="1">
      <c r="A29" s="2">
        <v>22</v>
      </c>
      <c r="B29" s="41" t="s">
        <v>88</v>
      </c>
      <c r="C29" s="41" t="s">
        <v>84</v>
      </c>
      <c r="D29" s="41" t="s">
        <v>89</v>
      </c>
      <c r="E29" s="44" t="s">
        <v>658</v>
      </c>
      <c r="F29" s="41" t="s">
        <v>31</v>
      </c>
      <c r="G29" s="2" t="s">
        <v>90</v>
      </c>
      <c r="H29" s="2" t="s">
        <v>91</v>
      </c>
      <c r="I29" s="2" t="s">
        <v>92</v>
      </c>
      <c r="J29" s="2" t="s">
        <v>76</v>
      </c>
      <c r="K29" s="5">
        <v>45113</v>
      </c>
      <c r="L29" s="5">
        <v>45479</v>
      </c>
      <c r="M29" s="3">
        <v>443500</v>
      </c>
      <c r="N29" s="57">
        <f>SUM(M29:M30)</f>
        <v>1949300</v>
      </c>
      <c r="O29" s="2" t="s">
        <v>35</v>
      </c>
      <c r="P29" s="19" t="s">
        <v>661</v>
      </c>
      <c r="Q29" s="2" t="s">
        <v>662</v>
      </c>
      <c r="R29" s="2" t="s">
        <v>36</v>
      </c>
      <c r="S29" s="2" t="s">
        <v>36</v>
      </c>
      <c r="T29" s="2" t="s">
        <v>36</v>
      </c>
      <c r="U29" s="2" t="s">
        <v>36</v>
      </c>
      <c r="V29" s="2"/>
      <c r="W29" s="2"/>
    </row>
    <row r="30" spans="1:23" ht="14.25" customHeight="1">
      <c r="A30" s="2">
        <v>23</v>
      </c>
      <c r="B30" s="43"/>
      <c r="C30" s="43"/>
      <c r="D30" s="43"/>
      <c r="E30" s="46"/>
      <c r="F30" s="43"/>
      <c r="G30" s="2" t="s">
        <v>93</v>
      </c>
      <c r="H30" s="2"/>
      <c r="I30" s="2" t="s">
        <v>94</v>
      </c>
      <c r="J30" s="2" t="s">
        <v>76</v>
      </c>
      <c r="K30" s="5">
        <v>45113</v>
      </c>
      <c r="L30" s="5">
        <v>45479</v>
      </c>
      <c r="M30" s="3">
        <v>1505800</v>
      </c>
      <c r="N30" s="59"/>
      <c r="O30" s="2" t="s">
        <v>35</v>
      </c>
      <c r="P30" s="19" t="s">
        <v>661</v>
      </c>
      <c r="Q30" s="2" t="s">
        <v>662</v>
      </c>
      <c r="R30" s="2" t="s">
        <v>36</v>
      </c>
      <c r="S30" s="2" t="s">
        <v>36</v>
      </c>
      <c r="T30" s="2" t="s">
        <v>36</v>
      </c>
      <c r="U30" s="2" t="s">
        <v>36</v>
      </c>
      <c r="V30" s="2"/>
      <c r="W30" s="2"/>
    </row>
    <row r="31" spans="1:23" ht="14.25" customHeight="1">
      <c r="A31" s="2">
        <v>24</v>
      </c>
      <c r="B31" s="2" t="s">
        <v>95</v>
      </c>
      <c r="C31" s="2" t="s">
        <v>84</v>
      </c>
      <c r="D31" s="2" t="s">
        <v>96</v>
      </c>
      <c r="E31" s="17" t="s">
        <v>679</v>
      </c>
      <c r="F31" s="2" t="s">
        <v>31</v>
      </c>
      <c r="G31" s="2" t="s">
        <v>97</v>
      </c>
      <c r="H31" s="2"/>
      <c r="I31" s="2" t="s">
        <v>98</v>
      </c>
      <c r="J31" s="2" t="s">
        <v>76</v>
      </c>
      <c r="K31" s="5">
        <v>45112</v>
      </c>
      <c r="L31" s="5">
        <v>45478</v>
      </c>
      <c r="M31" s="3">
        <v>122000</v>
      </c>
      <c r="N31" s="13">
        <v>122000</v>
      </c>
      <c r="O31" s="2" t="s">
        <v>35</v>
      </c>
      <c r="P31" s="19" t="s">
        <v>661</v>
      </c>
      <c r="Q31" s="2" t="s">
        <v>662</v>
      </c>
      <c r="R31" s="2" t="s">
        <v>36</v>
      </c>
      <c r="S31" s="2" t="s">
        <v>36</v>
      </c>
      <c r="T31" s="2" t="s">
        <v>36</v>
      </c>
      <c r="U31" s="2" t="s">
        <v>36</v>
      </c>
      <c r="V31" s="2"/>
      <c r="W31" s="2"/>
    </row>
    <row r="32" spans="1:23" ht="14.25" customHeight="1">
      <c r="A32" s="2">
        <v>25</v>
      </c>
      <c r="B32" s="2" t="s">
        <v>99</v>
      </c>
      <c r="C32" s="2" t="s">
        <v>84</v>
      </c>
      <c r="D32" s="2" t="s">
        <v>100</v>
      </c>
      <c r="E32" s="17" t="s">
        <v>679</v>
      </c>
      <c r="F32" s="2" t="s">
        <v>31</v>
      </c>
      <c r="G32" s="2" t="s">
        <v>101</v>
      </c>
      <c r="H32" s="2"/>
      <c r="I32" s="2" t="s">
        <v>102</v>
      </c>
      <c r="J32" s="2" t="s">
        <v>76</v>
      </c>
      <c r="K32" s="5">
        <v>45112</v>
      </c>
      <c r="L32" s="5">
        <v>45478</v>
      </c>
      <c r="M32" s="3">
        <v>34250</v>
      </c>
      <c r="N32" s="14">
        <v>34250</v>
      </c>
      <c r="O32" s="2" t="s">
        <v>35</v>
      </c>
      <c r="P32" s="19" t="s">
        <v>661</v>
      </c>
      <c r="Q32" s="2" t="s">
        <v>662</v>
      </c>
      <c r="R32" s="2" t="s">
        <v>40</v>
      </c>
      <c r="S32" s="2" t="s">
        <v>36</v>
      </c>
      <c r="T32" s="2" t="s">
        <v>36</v>
      </c>
      <c r="U32" s="2" t="s">
        <v>36</v>
      </c>
      <c r="V32" s="2"/>
      <c r="W32" s="2"/>
    </row>
    <row r="33" spans="1:23" ht="14.25" customHeight="1">
      <c r="A33" s="2">
        <v>26</v>
      </c>
      <c r="B33" s="41" t="s">
        <v>103</v>
      </c>
      <c r="C33" s="41" t="s">
        <v>29</v>
      </c>
      <c r="D33" s="41" t="s">
        <v>104</v>
      </c>
      <c r="E33" s="44" t="s">
        <v>655</v>
      </c>
      <c r="F33" s="41" t="s">
        <v>31</v>
      </c>
      <c r="G33" s="2" t="s">
        <v>105</v>
      </c>
      <c r="H33" s="2"/>
      <c r="I33" s="2" t="s">
        <v>106</v>
      </c>
      <c r="J33" s="2" t="s">
        <v>34</v>
      </c>
      <c r="K33" s="5">
        <v>45135</v>
      </c>
      <c r="L33" s="5">
        <v>45501</v>
      </c>
      <c r="M33" s="3">
        <v>4967120</v>
      </c>
      <c r="N33" s="57">
        <f>SUM(M33:M38)</f>
        <v>10414872</v>
      </c>
      <c r="O33" s="2" t="s">
        <v>107</v>
      </c>
      <c r="P33" s="19" t="s">
        <v>661</v>
      </c>
      <c r="Q33" s="2" t="s">
        <v>662</v>
      </c>
      <c r="R33" s="2" t="s">
        <v>36</v>
      </c>
      <c r="S33" s="2" t="s">
        <v>36</v>
      </c>
      <c r="T33" s="2" t="s">
        <v>36</v>
      </c>
      <c r="U33" s="2" t="s">
        <v>36</v>
      </c>
      <c r="V33" s="2"/>
      <c r="W33" s="2"/>
    </row>
    <row r="34" spans="1:23" ht="14.25" customHeight="1">
      <c r="A34" s="2">
        <v>27</v>
      </c>
      <c r="B34" s="42"/>
      <c r="C34" s="42"/>
      <c r="D34" s="42"/>
      <c r="E34" s="45"/>
      <c r="F34" s="42"/>
      <c r="G34" s="2" t="s">
        <v>108</v>
      </c>
      <c r="H34" s="2"/>
      <c r="I34" s="2" t="s">
        <v>109</v>
      </c>
      <c r="J34" s="2" t="s">
        <v>45</v>
      </c>
      <c r="K34" s="5">
        <v>45135</v>
      </c>
      <c r="L34" s="5">
        <v>45501</v>
      </c>
      <c r="M34" s="3">
        <v>633690</v>
      </c>
      <c r="N34" s="58"/>
      <c r="O34" s="2" t="s">
        <v>107</v>
      </c>
      <c r="P34" s="19" t="s">
        <v>661</v>
      </c>
      <c r="Q34" s="2" t="s">
        <v>662</v>
      </c>
      <c r="R34" s="2" t="s">
        <v>40</v>
      </c>
      <c r="S34" s="2" t="s">
        <v>36</v>
      </c>
      <c r="T34" s="2" t="s">
        <v>36</v>
      </c>
      <c r="U34" s="2" t="s">
        <v>36</v>
      </c>
      <c r="V34" s="2"/>
      <c r="W34" s="2"/>
    </row>
    <row r="35" spans="1:23" ht="14.25" customHeight="1">
      <c r="A35" s="2">
        <v>28</v>
      </c>
      <c r="B35" s="42"/>
      <c r="C35" s="42"/>
      <c r="D35" s="42"/>
      <c r="E35" s="45"/>
      <c r="F35" s="42"/>
      <c r="G35" s="2" t="s">
        <v>110</v>
      </c>
      <c r="H35" s="2"/>
      <c r="I35" s="2" t="s">
        <v>111</v>
      </c>
      <c r="J35" s="2" t="s">
        <v>34</v>
      </c>
      <c r="K35" s="5">
        <v>45135</v>
      </c>
      <c r="L35" s="5">
        <v>45501</v>
      </c>
      <c r="M35" s="3">
        <v>1561920</v>
      </c>
      <c r="N35" s="58"/>
      <c r="O35" s="2" t="s">
        <v>107</v>
      </c>
      <c r="P35" s="19" t="s">
        <v>661</v>
      </c>
      <c r="Q35" s="2" t="s">
        <v>662</v>
      </c>
      <c r="R35" s="2" t="s">
        <v>36</v>
      </c>
      <c r="S35" s="2" t="s">
        <v>36</v>
      </c>
      <c r="T35" s="2" t="s">
        <v>36</v>
      </c>
      <c r="U35" s="2" t="s">
        <v>36</v>
      </c>
      <c r="V35" s="2"/>
      <c r="W35" s="2"/>
    </row>
    <row r="36" spans="1:23" ht="14.25" customHeight="1">
      <c r="A36" s="2">
        <v>29</v>
      </c>
      <c r="B36" s="42"/>
      <c r="C36" s="42"/>
      <c r="D36" s="42"/>
      <c r="E36" s="45"/>
      <c r="F36" s="42"/>
      <c r="G36" s="2" t="s">
        <v>112</v>
      </c>
      <c r="H36" s="2"/>
      <c r="I36" s="2" t="s">
        <v>113</v>
      </c>
      <c r="J36" s="2" t="s">
        <v>45</v>
      </c>
      <c r="K36" s="5">
        <v>45135</v>
      </c>
      <c r="L36" s="5">
        <v>45501</v>
      </c>
      <c r="M36" s="3">
        <v>725250</v>
      </c>
      <c r="N36" s="58"/>
      <c r="O36" s="2" t="s">
        <v>107</v>
      </c>
      <c r="P36" s="19" t="s">
        <v>661</v>
      </c>
      <c r="Q36" s="2" t="s">
        <v>662</v>
      </c>
      <c r="R36" s="2" t="s">
        <v>40</v>
      </c>
      <c r="S36" s="2" t="s">
        <v>36</v>
      </c>
      <c r="T36" s="2" t="s">
        <v>36</v>
      </c>
      <c r="U36" s="2" t="s">
        <v>36</v>
      </c>
      <c r="V36" s="2"/>
      <c r="W36" s="2"/>
    </row>
    <row r="37" spans="1:23" ht="14.25" customHeight="1">
      <c r="A37" s="2">
        <v>30</v>
      </c>
      <c r="B37" s="42"/>
      <c r="C37" s="42"/>
      <c r="D37" s="42"/>
      <c r="E37" s="45"/>
      <c r="F37" s="42"/>
      <c r="G37" s="2" t="s">
        <v>114</v>
      </c>
      <c r="H37" s="2"/>
      <c r="I37" s="2" t="s">
        <v>115</v>
      </c>
      <c r="J37" s="2" t="s">
        <v>34</v>
      </c>
      <c r="K37" s="5">
        <v>45135</v>
      </c>
      <c r="L37" s="5">
        <v>45501</v>
      </c>
      <c r="M37" s="3">
        <v>2526892</v>
      </c>
      <c r="N37" s="58"/>
      <c r="O37" s="2" t="s">
        <v>107</v>
      </c>
      <c r="P37" s="19" t="s">
        <v>661</v>
      </c>
      <c r="Q37" s="2" t="s">
        <v>662</v>
      </c>
      <c r="R37" s="2" t="s">
        <v>36</v>
      </c>
      <c r="S37" s="2" t="s">
        <v>36</v>
      </c>
      <c r="T37" s="2" t="s">
        <v>36</v>
      </c>
      <c r="U37" s="2" t="s">
        <v>36</v>
      </c>
      <c r="V37" s="2"/>
      <c r="W37" s="2"/>
    </row>
    <row r="38" spans="1:23" ht="14.25" customHeight="1">
      <c r="A38" s="2">
        <v>31</v>
      </c>
      <c r="B38" s="43"/>
      <c r="C38" s="43"/>
      <c r="D38" s="43"/>
      <c r="E38" s="46"/>
      <c r="F38" s="43"/>
      <c r="G38" s="2" t="s">
        <v>116</v>
      </c>
      <c r="H38" s="2"/>
      <c r="I38" s="2" t="s">
        <v>117</v>
      </c>
      <c r="J38" s="2" t="s">
        <v>45</v>
      </c>
      <c r="K38" s="5">
        <v>45135</v>
      </c>
      <c r="L38" s="5">
        <v>45501</v>
      </c>
      <c r="M38" s="3">
        <v>0</v>
      </c>
      <c r="N38" s="59"/>
      <c r="O38" s="2" t="s">
        <v>107</v>
      </c>
      <c r="P38" s="19" t="s">
        <v>661</v>
      </c>
      <c r="Q38" s="2" t="s">
        <v>662</v>
      </c>
      <c r="R38" s="2" t="s">
        <v>36</v>
      </c>
      <c r="S38" s="2" t="s">
        <v>36</v>
      </c>
      <c r="T38" s="2" t="s">
        <v>36</v>
      </c>
      <c r="U38" s="2" t="s">
        <v>36</v>
      </c>
      <c r="V38" s="2"/>
      <c r="W38" s="2"/>
    </row>
    <row r="39" spans="1:23" ht="14.25" customHeight="1">
      <c r="A39" s="2">
        <v>32</v>
      </c>
      <c r="B39" s="41" t="s">
        <v>118</v>
      </c>
      <c r="C39" s="41" t="s">
        <v>29</v>
      </c>
      <c r="D39" s="41" t="s">
        <v>119</v>
      </c>
      <c r="E39" s="44" t="s">
        <v>655</v>
      </c>
      <c r="F39" s="41" t="s">
        <v>31</v>
      </c>
      <c r="G39" s="2" t="s">
        <v>120</v>
      </c>
      <c r="H39" s="2"/>
      <c r="I39" s="2" t="s">
        <v>115</v>
      </c>
      <c r="J39" s="2" t="s">
        <v>34</v>
      </c>
      <c r="K39" s="5">
        <v>45135</v>
      </c>
      <c r="L39" s="5">
        <v>45501</v>
      </c>
      <c r="M39" s="3">
        <v>568265.80000000005</v>
      </c>
      <c r="N39" s="57">
        <f>SUM(M39:M41)</f>
        <v>1457400.8</v>
      </c>
      <c r="O39" s="2" t="s">
        <v>107</v>
      </c>
      <c r="P39" s="19" t="s">
        <v>661</v>
      </c>
      <c r="Q39" s="2" t="s">
        <v>662</v>
      </c>
      <c r="R39" s="2" t="s">
        <v>36</v>
      </c>
      <c r="S39" s="2" t="s">
        <v>36</v>
      </c>
      <c r="T39" s="2" t="s">
        <v>36</v>
      </c>
      <c r="U39" s="2" t="s">
        <v>36</v>
      </c>
      <c r="V39" s="2"/>
      <c r="W39" s="2"/>
    </row>
    <row r="40" spans="1:23" ht="14.25" customHeight="1">
      <c r="A40" s="2">
        <v>33</v>
      </c>
      <c r="B40" s="42"/>
      <c r="C40" s="42"/>
      <c r="D40" s="42"/>
      <c r="E40" s="45"/>
      <c r="F40" s="42"/>
      <c r="G40" s="2" t="s">
        <v>121</v>
      </c>
      <c r="H40" s="2"/>
      <c r="I40" s="2" t="s">
        <v>113</v>
      </c>
      <c r="J40" s="2" t="s">
        <v>45</v>
      </c>
      <c r="K40" s="5">
        <v>45135</v>
      </c>
      <c r="L40" s="5">
        <v>45501</v>
      </c>
      <c r="M40" s="3">
        <v>743895</v>
      </c>
      <c r="N40" s="58"/>
      <c r="O40" s="2" t="s">
        <v>107</v>
      </c>
      <c r="P40" s="19" t="s">
        <v>661</v>
      </c>
      <c r="Q40" s="2" t="s">
        <v>662</v>
      </c>
      <c r="R40" s="2" t="s">
        <v>40</v>
      </c>
      <c r="S40" s="2" t="s">
        <v>36</v>
      </c>
      <c r="T40" s="2" t="s">
        <v>36</v>
      </c>
      <c r="U40" s="2" t="s">
        <v>36</v>
      </c>
      <c r="V40" s="2"/>
      <c r="W40" s="2"/>
    </row>
    <row r="41" spans="1:23" ht="14.25" customHeight="1">
      <c r="A41" s="2">
        <v>34</v>
      </c>
      <c r="B41" s="43"/>
      <c r="C41" s="43"/>
      <c r="D41" s="43"/>
      <c r="E41" s="46"/>
      <c r="F41" s="43"/>
      <c r="G41" s="2" t="s">
        <v>122</v>
      </c>
      <c r="H41" s="2"/>
      <c r="I41" s="2" t="s">
        <v>111</v>
      </c>
      <c r="J41" s="2" t="s">
        <v>34</v>
      </c>
      <c r="K41" s="5">
        <v>45135</v>
      </c>
      <c r="L41" s="5">
        <v>45501</v>
      </c>
      <c r="M41" s="3">
        <v>145240</v>
      </c>
      <c r="N41" s="59"/>
      <c r="O41" s="2" t="s">
        <v>107</v>
      </c>
      <c r="P41" s="19" t="s">
        <v>661</v>
      </c>
      <c r="Q41" s="2" t="s">
        <v>662</v>
      </c>
      <c r="R41" s="2" t="s">
        <v>36</v>
      </c>
      <c r="S41" s="2" t="s">
        <v>36</v>
      </c>
      <c r="T41" s="2" t="s">
        <v>36</v>
      </c>
      <c r="U41" s="2" t="s">
        <v>36</v>
      </c>
      <c r="V41" s="2"/>
      <c r="W41" s="2"/>
    </row>
    <row r="42" spans="1:23" ht="14.25" customHeight="1">
      <c r="A42" s="2">
        <v>35</v>
      </c>
      <c r="B42" s="41" t="s">
        <v>123</v>
      </c>
      <c r="C42" s="41" t="s">
        <v>84</v>
      </c>
      <c r="D42" s="41" t="s">
        <v>124</v>
      </c>
      <c r="E42" s="44" t="s">
        <v>657</v>
      </c>
      <c r="F42" s="41" t="s">
        <v>31</v>
      </c>
      <c r="G42" s="2" t="s">
        <v>125</v>
      </c>
      <c r="H42" s="2"/>
      <c r="I42" s="2" t="s">
        <v>126</v>
      </c>
      <c r="J42" s="2" t="s">
        <v>34</v>
      </c>
      <c r="K42" s="5">
        <v>45112</v>
      </c>
      <c r="L42" s="5">
        <v>45478</v>
      </c>
      <c r="M42" s="3">
        <v>292296</v>
      </c>
      <c r="N42" s="57">
        <f>SUM(M42:M44)</f>
        <v>2656046</v>
      </c>
      <c r="O42" s="2" t="s">
        <v>35</v>
      </c>
      <c r="P42" s="19" t="s">
        <v>661</v>
      </c>
      <c r="Q42" s="2" t="s">
        <v>662</v>
      </c>
      <c r="R42" s="2" t="s">
        <v>36</v>
      </c>
      <c r="S42" s="2" t="s">
        <v>36</v>
      </c>
      <c r="T42" s="2" t="s">
        <v>36</v>
      </c>
      <c r="U42" s="2" t="s">
        <v>36</v>
      </c>
      <c r="V42" s="2"/>
      <c r="W42" s="2"/>
    </row>
    <row r="43" spans="1:23" ht="14.25" customHeight="1">
      <c r="A43" s="2">
        <v>36</v>
      </c>
      <c r="B43" s="42"/>
      <c r="C43" s="42"/>
      <c r="D43" s="42"/>
      <c r="E43" s="45"/>
      <c r="F43" s="42"/>
      <c r="G43" s="2" t="s">
        <v>127</v>
      </c>
      <c r="H43" s="2"/>
      <c r="I43" s="2" t="s">
        <v>128</v>
      </c>
      <c r="J43" s="2" t="s">
        <v>76</v>
      </c>
      <c r="K43" s="5">
        <v>45112</v>
      </c>
      <c r="L43" s="5">
        <v>45478</v>
      </c>
      <c r="M43" s="3">
        <v>2214750</v>
      </c>
      <c r="N43" s="58"/>
      <c r="O43" s="2" t="s">
        <v>35</v>
      </c>
      <c r="P43" s="19" t="s">
        <v>661</v>
      </c>
      <c r="Q43" s="2" t="s">
        <v>662</v>
      </c>
      <c r="R43" s="2" t="s">
        <v>36</v>
      </c>
      <c r="S43" s="2" t="s">
        <v>36</v>
      </c>
      <c r="T43" s="2" t="s">
        <v>36</v>
      </c>
      <c r="U43" s="2" t="s">
        <v>36</v>
      </c>
      <c r="V43" s="2"/>
      <c r="W43" s="2"/>
    </row>
    <row r="44" spans="1:23" ht="14.25" customHeight="1">
      <c r="A44" s="2">
        <v>37</v>
      </c>
      <c r="B44" s="43"/>
      <c r="C44" s="43"/>
      <c r="D44" s="43"/>
      <c r="E44" s="46"/>
      <c r="F44" s="43"/>
      <c r="G44" s="2" t="s">
        <v>129</v>
      </c>
      <c r="H44" s="2"/>
      <c r="I44" s="2" t="s">
        <v>130</v>
      </c>
      <c r="J44" s="2" t="s">
        <v>76</v>
      </c>
      <c r="K44" s="5">
        <v>45112</v>
      </c>
      <c r="L44" s="5">
        <v>45478</v>
      </c>
      <c r="M44" s="3">
        <v>149000</v>
      </c>
      <c r="N44" s="59"/>
      <c r="O44" s="2" t="s">
        <v>35</v>
      </c>
      <c r="P44" s="19" t="s">
        <v>661</v>
      </c>
      <c r="Q44" s="2" t="s">
        <v>662</v>
      </c>
      <c r="R44" s="2" t="s">
        <v>131</v>
      </c>
      <c r="S44" s="2" t="s">
        <v>36</v>
      </c>
      <c r="T44" s="2" t="s">
        <v>36</v>
      </c>
      <c r="U44" s="2" t="s">
        <v>36</v>
      </c>
      <c r="V44" s="2"/>
      <c r="W44" s="2"/>
    </row>
    <row r="45" spans="1:23" ht="51.75" customHeight="1">
      <c r="A45" s="2">
        <v>38</v>
      </c>
      <c r="B45" s="2" t="s">
        <v>132</v>
      </c>
      <c r="C45" s="2" t="s">
        <v>55</v>
      </c>
      <c r="D45" s="2" t="s">
        <v>133</v>
      </c>
      <c r="E45" s="23" t="s">
        <v>682</v>
      </c>
      <c r="F45" s="2" t="s">
        <v>31</v>
      </c>
      <c r="G45" s="2" t="s">
        <v>134</v>
      </c>
      <c r="H45" s="2"/>
      <c r="I45" s="2" t="s">
        <v>135</v>
      </c>
      <c r="J45" s="2" t="s">
        <v>76</v>
      </c>
      <c r="K45" s="5">
        <v>45147</v>
      </c>
      <c r="L45" s="2" t="s">
        <v>136</v>
      </c>
      <c r="M45" s="3">
        <v>95283.33</v>
      </c>
      <c r="N45" s="13">
        <v>95283.33</v>
      </c>
      <c r="O45" s="2" t="s">
        <v>137</v>
      </c>
      <c r="P45" s="19" t="s">
        <v>661</v>
      </c>
      <c r="Q45" s="2" t="s">
        <v>662</v>
      </c>
      <c r="R45" s="2" t="s">
        <v>36</v>
      </c>
      <c r="S45" s="2" t="s">
        <v>36</v>
      </c>
      <c r="T45" s="2" t="s">
        <v>36</v>
      </c>
      <c r="U45" s="2" t="s">
        <v>36</v>
      </c>
      <c r="V45" s="2"/>
      <c r="W45" s="2"/>
    </row>
    <row r="46" spans="1:23" ht="14.25" customHeight="1">
      <c r="A46" s="2">
        <v>39</v>
      </c>
      <c r="B46" s="41" t="s">
        <v>138</v>
      </c>
      <c r="C46" s="41" t="s">
        <v>29</v>
      </c>
      <c r="D46" s="41" t="s">
        <v>139</v>
      </c>
      <c r="E46" s="44" t="s">
        <v>655</v>
      </c>
      <c r="F46" s="41" t="s">
        <v>31</v>
      </c>
      <c r="G46" s="2" t="s">
        <v>140</v>
      </c>
      <c r="H46" s="2"/>
      <c r="I46" s="2" t="s">
        <v>141</v>
      </c>
      <c r="J46" s="2" t="s">
        <v>45</v>
      </c>
      <c r="K46" s="5">
        <v>45130</v>
      </c>
      <c r="L46" s="5">
        <v>45496</v>
      </c>
      <c r="M46" s="3">
        <v>3750</v>
      </c>
      <c r="N46" s="13">
        <v>3750</v>
      </c>
      <c r="O46" s="2" t="s">
        <v>107</v>
      </c>
      <c r="P46" s="19" t="s">
        <v>661</v>
      </c>
      <c r="Q46" s="2" t="s">
        <v>662</v>
      </c>
      <c r="R46" s="2" t="s">
        <v>40</v>
      </c>
      <c r="S46" s="2" t="s">
        <v>36</v>
      </c>
      <c r="T46" s="2" t="s">
        <v>36</v>
      </c>
      <c r="U46" s="2" t="s">
        <v>36</v>
      </c>
      <c r="V46" s="2"/>
      <c r="W46" s="2"/>
    </row>
    <row r="47" spans="1:23" ht="14.25" customHeight="1">
      <c r="A47" s="2">
        <v>40</v>
      </c>
      <c r="B47" s="42"/>
      <c r="C47" s="42"/>
      <c r="D47" s="42"/>
      <c r="E47" s="45"/>
      <c r="F47" s="42"/>
      <c r="G47" s="2" t="s">
        <v>142</v>
      </c>
      <c r="H47" s="2"/>
      <c r="I47" s="2" t="s">
        <v>143</v>
      </c>
      <c r="J47" s="2" t="s">
        <v>45</v>
      </c>
      <c r="K47" s="5">
        <v>45130</v>
      </c>
      <c r="L47" s="5">
        <v>45496</v>
      </c>
      <c r="M47" s="3">
        <v>533449</v>
      </c>
      <c r="N47" s="57">
        <f>SUM(M47:M65)</f>
        <v>5977464</v>
      </c>
      <c r="O47" s="2" t="s">
        <v>107</v>
      </c>
      <c r="P47" s="19" t="s">
        <v>661</v>
      </c>
      <c r="Q47" s="2" t="s">
        <v>662</v>
      </c>
      <c r="R47" s="2" t="s">
        <v>40</v>
      </c>
      <c r="S47" s="2" t="s">
        <v>36</v>
      </c>
      <c r="T47" s="2" t="s">
        <v>36</v>
      </c>
      <c r="U47" s="2" t="s">
        <v>36</v>
      </c>
      <c r="V47" s="2"/>
      <c r="W47" s="2"/>
    </row>
    <row r="48" spans="1:23" ht="14.25" customHeight="1">
      <c r="A48" s="2">
        <v>41</v>
      </c>
      <c r="B48" s="42"/>
      <c r="C48" s="42"/>
      <c r="D48" s="42"/>
      <c r="E48" s="45"/>
      <c r="F48" s="42"/>
      <c r="G48" s="2" t="s">
        <v>144</v>
      </c>
      <c r="H48" s="2"/>
      <c r="I48" s="2" t="s">
        <v>145</v>
      </c>
      <c r="J48" s="2" t="s">
        <v>45</v>
      </c>
      <c r="K48" s="5">
        <v>45130</v>
      </c>
      <c r="L48" s="5">
        <v>45496</v>
      </c>
      <c r="M48" s="3">
        <v>304666</v>
      </c>
      <c r="N48" s="58"/>
      <c r="O48" s="2" t="s">
        <v>107</v>
      </c>
      <c r="P48" s="19" t="s">
        <v>661</v>
      </c>
      <c r="Q48" s="2" t="s">
        <v>662</v>
      </c>
      <c r="R48" s="2" t="s">
        <v>40</v>
      </c>
      <c r="S48" s="2" t="s">
        <v>36</v>
      </c>
      <c r="T48" s="2" t="s">
        <v>36</v>
      </c>
      <c r="U48" s="2" t="s">
        <v>36</v>
      </c>
      <c r="V48" s="2"/>
      <c r="W48" s="2"/>
    </row>
    <row r="49" spans="1:23" ht="14.25" customHeight="1">
      <c r="A49" s="2">
        <v>42</v>
      </c>
      <c r="B49" s="42"/>
      <c r="C49" s="42"/>
      <c r="D49" s="42"/>
      <c r="E49" s="45"/>
      <c r="F49" s="42"/>
      <c r="G49" s="2" t="s">
        <v>146</v>
      </c>
      <c r="H49" s="2"/>
      <c r="I49" s="2" t="s">
        <v>147</v>
      </c>
      <c r="J49" s="2" t="s">
        <v>76</v>
      </c>
      <c r="K49" s="5">
        <v>45130</v>
      </c>
      <c r="L49" s="5">
        <v>45496</v>
      </c>
      <c r="M49" s="3">
        <v>577770</v>
      </c>
      <c r="N49" s="58"/>
      <c r="O49" s="2" t="s">
        <v>107</v>
      </c>
      <c r="P49" s="19" t="s">
        <v>661</v>
      </c>
      <c r="Q49" s="2" t="s">
        <v>662</v>
      </c>
      <c r="R49" s="2" t="s">
        <v>40</v>
      </c>
      <c r="S49" s="2" t="s">
        <v>36</v>
      </c>
      <c r="T49" s="2" t="s">
        <v>36</v>
      </c>
      <c r="U49" s="2" t="s">
        <v>36</v>
      </c>
      <c r="V49" s="2"/>
      <c r="W49" s="2"/>
    </row>
    <row r="50" spans="1:23" ht="14.25" customHeight="1">
      <c r="A50" s="2">
        <v>43</v>
      </c>
      <c r="B50" s="42"/>
      <c r="C50" s="42"/>
      <c r="D50" s="42"/>
      <c r="E50" s="45"/>
      <c r="F50" s="42"/>
      <c r="G50" s="2" t="s">
        <v>148</v>
      </c>
      <c r="H50" s="2"/>
      <c r="I50" s="2" t="s">
        <v>113</v>
      </c>
      <c r="J50" s="2" t="s">
        <v>45</v>
      </c>
      <c r="K50" s="5">
        <v>45130</v>
      </c>
      <c r="L50" s="5">
        <v>45496</v>
      </c>
      <c r="M50" s="3">
        <v>43322</v>
      </c>
      <c r="N50" s="58"/>
      <c r="O50" s="2" t="s">
        <v>107</v>
      </c>
      <c r="P50" s="19" t="s">
        <v>661</v>
      </c>
      <c r="Q50" s="2" t="s">
        <v>662</v>
      </c>
      <c r="R50" s="2" t="s">
        <v>40</v>
      </c>
      <c r="S50" s="2" t="s">
        <v>36</v>
      </c>
      <c r="T50" s="2" t="s">
        <v>36</v>
      </c>
      <c r="U50" s="2" t="s">
        <v>36</v>
      </c>
      <c r="V50" s="2"/>
      <c r="W50" s="2"/>
    </row>
    <row r="51" spans="1:23" ht="14.25" customHeight="1">
      <c r="A51" s="2">
        <v>44</v>
      </c>
      <c r="B51" s="42"/>
      <c r="C51" s="42"/>
      <c r="D51" s="42"/>
      <c r="E51" s="45"/>
      <c r="F51" s="42"/>
      <c r="G51" s="2" t="s">
        <v>149</v>
      </c>
      <c r="H51" s="2"/>
      <c r="I51" s="2" t="s">
        <v>150</v>
      </c>
      <c r="J51" s="2" t="s">
        <v>76</v>
      </c>
      <c r="K51" s="5">
        <v>45130</v>
      </c>
      <c r="L51" s="5">
        <v>45496</v>
      </c>
      <c r="M51" s="3">
        <v>61200</v>
      </c>
      <c r="N51" s="58"/>
      <c r="O51" s="2" t="s">
        <v>107</v>
      </c>
      <c r="P51" s="19" t="s">
        <v>661</v>
      </c>
      <c r="Q51" s="2" t="s">
        <v>662</v>
      </c>
      <c r="R51" s="2" t="s">
        <v>40</v>
      </c>
      <c r="S51" s="2" t="s">
        <v>36</v>
      </c>
      <c r="T51" s="2" t="s">
        <v>36</v>
      </c>
      <c r="U51" s="2" t="s">
        <v>36</v>
      </c>
      <c r="V51" s="2"/>
      <c r="W51" s="2"/>
    </row>
    <row r="52" spans="1:23" ht="14.25" customHeight="1">
      <c r="A52" s="2">
        <v>45</v>
      </c>
      <c r="B52" s="42"/>
      <c r="C52" s="42"/>
      <c r="D52" s="42"/>
      <c r="E52" s="45"/>
      <c r="F52" s="42"/>
      <c r="G52" s="2" t="s">
        <v>151</v>
      </c>
      <c r="H52" s="2"/>
      <c r="I52" s="2" t="s">
        <v>117</v>
      </c>
      <c r="J52" s="2" t="s">
        <v>45</v>
      </c>
      <c r="K52" s="5">
        <v>45130</v>
      </c>
      <c r="L52" s="5">
        <v>45496</v>
      </c>
      <c r="M52" s="3">
        <v>768186</v>
      </c>
      <c r="N52" s="58"/>
      <c r="O52" s="2" t="s">
        <v>107</v>
      </c>
      <c r="P52" s="19" t="s">
        <v>661</v>
      </c>
      <c r="Q52" s="2" t="s">
        <v>662</v>
      </c>
      <c r="R52" s="2" t="s">
        <v>40</v>
      </c>
      <c r="S52" s="2" t="s">
        <v>36</v>
      </c>
      <c r="T52" s="2" t="s">
        <v>36</v>
      </c>
      <c r="U52" s="2" t="s">
        <v>36</v>
      </c>
      <c r="V52" s="2"/>
      <c r="W52" s="2"/>
    </row>
    <row r="53" spans="1:23" ht="14.25" customHeight="1">
      <c r="A53" s="2">
        <v>46</v>
      </c>
      <c r="B53" s="42"/>
      <c r="C53" s="42"/>
      <c r="D53" s="42"/>
      <c r="E53" s="45"/>
      <c r="F53" s="42"/>
      <c r="G53" s="2" t="s">
        <v>152</v>
      </c>
      <c r="H53" s="2"/>
      <c r="I53" s="2" t="s">
        <v>153</v>
      </c>
      <c r="J53" s="2" t="s">
        <v>76</v>
      </c>
      <c r="K53" s="5">
        <v>45130</v>
      </c>
      <c r="L53" s="5">
        <v>45496</v>
      </c>
      <c r="M53" s="3">
        <v>473290</v>
      </c>
      <c r="N53" s="58"/>
      <c r="O53" s="2" t="s">
        <v>107</v>
      </c>
      <c r="P53" s="19" t="s">
        <v>661</v>
      </c>
      <c r="Q53" s="2" t="s">
        <v>662</v>
      </c>
      <c r="R53" s="2" t="s">
        <v>36</v>
      </c>
      <c r="S53" s="2" t="s">
        <v>36</v>
      </c>
      <c r="T53" s="2" t="s">
        <v>36</v>
      </c>
      <c r="U53" s="2" t="s">
        <v>36</v>
      </c>
      <c r="V53" s="2"/>
      <c r="W53" s="2"/>
    </row>
    <row r="54" spans="1:23" ht="14.25" customHeight="1">
      <c r="A54" s="2">
        <v>47</v>
      </c>
      <c r="B54" s="42"/>
      <c r="C54" s="42"/>
      <c r="D54" s="42"/>
      <c r="E54" s="45"/>
      <c r="F54" s="42"/>
      <c r="G54" s="2" t="s">
        <v>154</v>
      </c>
      <c r="H54" s="2"/>
      <c r="I54" s="2" t="s">
        <v>111</v>
      </c>
      <c r="J54" s="2" t="s">
        <v>34</v>
      </c>
      <c r="K54" s="5">
        <v>45130</v>
      </c>
      <c r="L54" s="5">
        <v>45496</v>
      </c>
      <c r="M54" s="3">
        <v>1532620</v>
      </c>
      <c r="N54" s="58"/>
      <c r="O54" s="2" t="s">
        <v>107</v>
      </c>
      <c r="P54" s="19" t="s">
        <v>661</v>
      </c>
      <c r="Q54" s="2" t="s">
        <v>662</v>
      </c>
      <c r="R54" s="2" t="s">
        <v>36</v>
      </c>
      <c r="S54" s="2" t="s">
        <v>36</v>
      </c>
      <c r="T54" s="2" t="s">
        <v>36</v>
      </c>
      <c r="U54" s="2" t="s">
        <v>36</v>
      </c>
      <c r="V54" s="2"/>
      <c r="W54" s="2"/>
    </row>
    <row r="55" spans="1:23" ht="14.25" customHeight="1">
      <c r="A55" s="2">
        <v>48</v>
      </c>
      <c r="B55" s="42"/>
      <c r="C55" s="42"/>
      <c r="D55" s="42"/>
      <c r="E55" s="45"/>
      <c r="F55" s="42"/>
      <c r="G55" s="2" t="s">
        <v>155</v>
      </c>
      <c r="H55" s="2"/>
      <c r="I55" s="2" t="s">
        <v>156</v>
      </c>
      <c r="J55" s="2" t="s">
        <v>76</v>
      </c>
      <c r="K55" s="5">
        <v>45130</v>
      </c>
      <c r="L55" s="5">
        <v>45496</v>
      </c>
      <c r="M55" s="3">
        <v>20265</v>
      </c>
      <c r="N55" s="58"/>
      <c r="O55" s="2" t="s">
        <v>107</v>
      </c>
      <c r="P55" s="19" t="s">
        <v>661</v>
      </c>
      <c r="Q55" s="2" t="s">
        <v>662</v>
      </c>
      <c r="R55" s="2" t="s">
        <v>40</v>
      </c>
      <c r="S55" s="2" t="s">
        <v>36</v>
      </c>
      <c r="T55" s="2" t="s">
        <v>36</v>
      </c>
      <c r="U55" s="2" t="s">
        <v>36</v>
      </c>
      <c r="V55" s="2"/>
      <c r="W55" s="2"/>
    </row>
    <row r="56" spans="1:23" ht="14.25" customHeight="1">
      <c r="A56" s="2">
        <v>49</v>
      </c>
      <c r="B56" s="42"/>
      <c r="C56" s="42"/>
      <c r="D56" s="42"/>
      <c r="E56" s="45"/>
      <c r="F56" s="42"/>
      <c r="G56" s="2" t="s">
        <v>157</v>
      </c>
      <c r="H56" s="2"/>
      <c r="I56" s="2" t="s">
        <v>158</v>
      </c>
      <c r="J56" s="2" t="s">
        <v>34</v>
      </c>
      <c r="K56" s="5">
        <v>45130</v>
      </c>
      <c r="L56" s="5">
        <v>45496</v>
      </c>
      <c r="M56" s="3">
        <v>40150</v>
      </c>
      <c r="N56" s="58"/>
      <c r="O56" s="2" t="s">
        <v>107</v>
      </c>
      <c r="P56" s="19" t="s">
        <v>661</v>
      </c>
      <c r="Q56" s="2" t="s">
        <v>662</v>
      </c>
      <c r="R56" s="2" t="s">
        <v>36</v>
      </c>
      <c r="S56" s="2" t="s">
        <v>36</v>
      </c>
      <c r="T56" s="2" t="s">
        <v>36</v>
      </c>
      <c r="U56" s="2" t="s">
        <v>36</v>
      </c>
      <c r="V56" s="2"/>
      <c r="W56" s="2"/>
    </row>
    <row r="57" spans="1:23" ht="14.25" customHeight="1">
      <c r="A57" s="2">
        <v>50</v>
      </c>
      <c r="B57" s="42"/>
      <c r="C57" s="42"/>
      <c r="D57" s="42"/>
      <c r="E57" s="45"/>
      <c r="F57" s="42"/>
      <c r="G57" s="2" t="s">
        <v>159</v>
      </c>
      <c r="H57" s="2"/>
      <c r="I57" s="2" t="s">
        <v>160</v>
      </c>
      <c r="J57" s="2" t="s">
        <v>34</v>
      </c>
      <c r="K57" s="5">
        <v>45130</v>
      </c>
      <c r="L57" s="5">
        <v>45496</v>
      </c>
      <c r="M57" s="3">
        <v>78498</v>
      </c>
      <c r="N57" s="58"/>
      <c r="O57" s="2" t="s">
        <v>107</v>
      </c>
      <c r="P57" s="19" t="s">
        <v>661</v>
      </c>
      <c r="Q57" s="2" t="s">
        <v>662</v>
      </c>
      <c r="R57" s="2" t="s">
        <v>36</v>
      </c>
      <c r="S57" s="2" t="s">
        <v>36</v>
      </c>
      <c r="T57" s="2" t="s">
        <v>36</v>
      </c>
      <c r="U57" s="2" t="s">
        <v>36</v>
      </c>
      <c r="V57" s="2"/>
      <c r="W57" s="2"/>
    </row>
    <row r="58" spans="1:23" ht="14.25" customHeight="1">
      <c r="A58" s="2">
        <v>51</v>
      </c>
      <c r="B58" s="42"/>
      <c r="C58" s="42"/>
      <c r="D58" s="42"/>
      <c r="E58" s="45"/>
      <c r="F58" s="42"/>
      <c r="G58" s="2" t="s">
        <v>161</v>
      </c>
      <c r="H58" s="2"/>
      <c r="I58" s="2" t="s">
        <v>162</v>
      </c>
      <c r="J58" s="2" t="s">
        <v>34</v>
      </c>
      <c r="K58" s="5">
        <v>45130</v>
      </c>
      <c r="L58" s="5">
        <v>45496</v>
      </c>
      <c r="M58" s="3">
        <v>76500</v>
      </c>
      <c r="N58" s="58"/>
      <c r="O58" s="2" t="s">
        <v>107</v>
      </c>
      <c r="P58" s="19" t="s">
        <v>661</v>
      </c>
      <c r="Q58" s="2" t="s">
        <v>662</v>
      </c>
      <c r="R58" s="2" t="s">
        <v>36</v>
      </c>
      <c r="S58" s="2" t="s">
        <v>36</v>
      </c>
      <c r="T58" s="2" t="s">
        <v>36</v>
      </c>
      <c r="U58" s="2" t="s">
        <v>36</v>
      </c>
      <c r="V58" s="2"/>
      <c r="W58" s="2"/>
    </row>
    <row r="59" spans="1:23" ht="14.25" customHeight="1">
      <c r="A59" s="2">
        <v>52</v>
      </c>
      <c r="B59" s="42"/>
      <c r="C59" s="42"/>
      <c r="D59" s="42"/>
      <c r="E59" s="45"/>
      <c r="F59" s="42"/>
      <c r="G59" s="2" t="s">
        <v>163</v>
      </c>
      <c r="H59" s="2"/>
      <c r="I59" s="2" t="s">
        <v>164</v>
      </c>
      <c r="J59" s="2" t="s">
        <v>45</v>
      </c>
      <c r="K59" s="5">
        <v>45130</v>
      </c>
      <c r="L59" s="5">
        <v>45496</v>
      </c>
      <c r="M59" s="3">
        <v>974700</v>
      </c>
      <c r="N59" s="58"/>
      <c r="O59" s="2" t="s">
        <v>107</v>
      </c>
      <c r="P59" s="19" t="s">
        <v>661</v>
      </c>
      <c r="Q59" s="2" t="s">
        <v>662</v>
      </c>
      <c r="R59" s="2" t="s">
        <v>36</v>
      </c>
      <c r="S59" s="2" t="s">
        <v>36</v>
      </c>
      <c r="T59" s="2" t="s">
        <v>36</v>
      </c>
      <c r="U59" s="2" t="s">
        <v>36</v>
      </c>
      <c r="V59" s="2"/>
      <c r="W59" s="2"/>
    </row>
    <row r="60" spans="1:23" ht="14.25" customHeight="1">
      <c r="A60" s="2">
        <v>53</v>
      </c>
      <c r="B60" s="42"/>
      <c r="C60" s="42"/>
      <c r="D60" s="42"/>
      <c r="E60" s="45"/>
      <c r="F60" s="42"/>
      <c r="G60" s="2" t="s">
        <v>165</v>
      </c>
      <c r="H60" s="2"/>
      <c r="I60" s="2" t="s">
        <v>166</v>
      </c>
      <c r="J60" s="2" t="s">
        <v>45</v>
      </c>
      <c r="K60" s="5">
        <v>45130</v>
      </c>
      <c r="L60" s="5">
        <v>45496</v>
      </c>
      <c r="M60" s="3">
        <v>190838</v>
      </c>
      <c r="N60" s="58"/>
      <c r="O60" s="2" t="s">
        <v>107</v>
      </c>
      <c r="P60" s="19" t="s">
        <v>661</v>
      </c>
      <c r="Q60" s="2" t="s">
        <v>662</v>
      </c>
      <c r="R60" s="2" t="s">
        <v>40</v>
      </c>
      <c r="S60" s="2" t="s">
        <v>36</v>
      </c>
      <c r="T60" s="2" t="s">
        <v>36</v>
      </c>
      <c r="U60" s="2" t="s">
        <v>36</v>
      </c>
      <c r="V60" s="2"/>
      <c r="W60" s="2"/>
    </row>
    <row r="61" spans="1:23" ht="14.25" customHeight="1">
      <c r="A61" s="2">
        <v>54</v>
      </c>
      <c r="B61" s="42"/>
      <c r="C61" s="42"/>
      <c r="D61" s="42"/>
      <c r="E61" s="45"/>
      <c r="F61" s="42"/>
      <c r="G61" s="2" t="s">
        <v>167</v>
      </c>
      <c r="H61" s="2"/>
      <c r="I61" s="2" t="s">
        <v>168</v>
      </c>
      <c r="J61" s="2" t="s">
        <v>45</v>
      </c>
      <c r="K61" s="5">
        <v>45130</v>
      </c>
      <c r="L61" s="5">
        <v>45496</v>
      </c>
      <c r="M61" s="3">
        <v>1750</v>
      </c>
      <c r="N61" s="58"/>
      <c r="O61" s="2" t="s">
        <v>107</v>
      </c>
      <c r="P61" s="19" t="s">
        <v>661</v>
      </c>
      <c r="Q61" s="2" t="s">
        <v>662</v>
      </c>
      <c r="R61" s="2" t="s">
        <v>36</v>
      </c>
      <c r="S61" s="2" t="s">
        <v>36</v>
      </c>
      <c r="T61" s="2" t="s">
        <v>36</v>
      </c>
      <c r="U61" s="2" t="s">
        <v>36</v>
      </c>
      <c r="V61" s="2"/>
      <c r="W61" s="2"/>
    </row>
    <row r="62" spans="1:23" ht="14.25" customHeight="1">
      <c r="A62" s="2">
        <v>55</v>
      </c>
      <c r="B62" s="42"/>
      <c r="C62" s="42"/>
      <c r="D62" s="42"/>
      <c r="E62" s="45"/>
      <c r="F62" s="42"/>
      <c r="G62" s="2" t="s">
        <v>169</v>
      </c>
      <c r="H62" s="2"/>
      <c r="I62" s="2" t="s">
        <v>170</v>
      </c>
      <c r="J62" s="2" t="s">
        <v>76</v>
      </c>
      <c r="K62" s="5">
        <v>45130</v>
      </c>
      <c r="L62" s="5">
        <v>45496</v>
      </c>
      <c r="M62" s="3">
        <v>6380</v>
      </c>
      <c r="N62" s="58"/>
      <c r="O62" s="2" t="s">
        <v>107</v>
      </c>
      <c r="P62" s="19" t="s">
        <v>661</v>
      </c>
      <c r="Q62" s="2" t="s">
        <v>662</v>
      </c>
      <c r="R62" s="2" t="s">
        <v>36</v>
      </c>
      <c r="S62" s="2" t="s">
        <v>36</v>
      </c>
      <c r="T62" s="2" t="s">
        <v>36</v>
      </c>
      <c r="U62" s="2" t="s">
        <v>36</v>
      </c>
      <c r="V62" s="2"/>
      <c r="W62" s="2"/>
    </row>
    <row r="63" spans="1:23" ht="14.25" customHeight="1">
      <c r="A63" s="2">
        <v>56</v>
      </c>
      <c r="B63" s="42"/>
      <c r="C63" s="42"/>
      <c r="D63" s="42"/>
      <c r="E63" s="45"/>
      <c r="F63" s="42"/>
      <c r="G63" s="2" t="s">
        <v>171</v>
      </c>
      <c r="H63" s="2"/>
      <c r="I63" s="2" t="s">
        <v>172</v>
      </c>
      <c r="J63" s="2" t="s">
        <v>34</v>
      </c>
      <c r="K63" s="5">
        <v>45130</v>
      </c>
      <c r="L63" s="5">
        <v>45496</v>
      </c>
      <c r="M63" s="3">
        <v>96600</v>
      </c>
      <c r="N63" s="58"/>
      <c r="O63" s="2" t="s">
        <v>107</v>
      </c>
      <c r="P63" s="19" t="s">
        <v>661</v>
      </c>
      <c r="Q63" s="2" t="s">
        <v>662</v>
      </c>
      <c r="R63" s="2" t="s">
        <v>36</v>
      </c>
      <c r="S63" s="2" t="s">
        <v>36</v>
      </c>
      <c r="T63" s="2" t="s">
        <v>36</v>
      </c>
      <c r="U63" s="2" t="s">
        <v>36</v>
      </c>
      <c r="V63" s="2"/>
      <c r="W63" s="2"/>
    </row>
    <row r="64" spans="1:23" ht="14.25" customHeight="1">
      <c r="A64" s="2">
        <v>57</v>
      </c>
      <c r="B64" s="42"/>
      <c r="C64" s="42"/>
      <c r="D64" s="42"/>
      <c r="E64" s="45"/>
      <c r="F64" s="42"/>
      <c r="G64" s="2" t="s">
        <v>173</v>
      </c>
      <c r="H64" s="2"/>
      <c r="I64" s="2" t="s">
        <v>174</v>
      </c>
      <c r="J64" s="2" t="s">
        <v>45</v>
      </c>
      <c r="K64" s="5">
        <v>45130</v>
      </c>
      <c r="L64" s="5">
        <v>45496</v>
      </c>
      <c r="M64" s="3">
        <v>93280</v>
      </c>
      <c r="N64" s="58"/>
      <c r="O64" s="2" t="s">
        <v>107</v>
      </c>
      <c r="P64" s="19" t="s">
        <v>661</v>
      </c>
      <c r="Q64" s="2" t="s">
        <v>662</v>
      </c>
      <c r="R64" s="2" t="s">
        <v>40</v>
      </c>
      <c r="S64" s="2" t="s">
        <v>36</v>
      </c>
      <c r="T64" s="2" t="s">
        <v>36</v>
      </c>
      <c r="U64" s="2" t="s">
        <v>36</v>
      </c>
      <c r="V64" s="2"/>
      <c r="W64" s="2"/>
    </row>
    <row r="65" spans="1:23" ht="14.25" customHeight="1">
      <c r="A65" s="2">
        <v>58</v>
      </c>
      <c r="B65" s="43"/>
      <c r="C65" s="43"/>
      <c r="D65" s="43"/>
      <c r="E65" s="46"/>
      <c r="F65" s="43"/>
      <c r="G65" s="2" t="s">
        <v>175</v>
      </c>
      <c r="H65" s="2"/>
      <c r="I65" s="2" t="s">
        <v>176</v>
      </c>
      <c r="J65" s="2" t="s">
        <v>177</v>
      </c>
      <c r="K65" s="5">
        <v>45130</v>
      </c>
      <c r="L65" s="5">
        <v>45496</v>
      </c>
      <c r="M65" s="3">
        <v>104000</v>
      </c>
      <c r="N65" s="59"/>
      <c r="O65" s="2" t="s">
        <v>107</v>
      </c>
      <c r="P65" s="19" t="s">
        <v>661</v>
      </c>
      <c r="Q65" s="2" t="s">
        <v>662</v>
      </c>
      <c r="R65" s="2" t="s">
        <v>40</v>
      </c>
      <c r="S65" s="2" t="s">
        <v>36</v>
      </c>
      <c r="T65" s="2" t="s">
        <v>36</v>
      </c>
      <c r="U65" s="2" t="s">
        <v>36</v>
      </c>
      <c r="V65" s="2"/>
      <c r="W65" s="2"/>
    </row>
    <row r="66" spans="1:23" ht="14.25" customHeight="1">
      <c r="A66" s="2">
        <v>59</v>
      </c>
      <c r="B66" s="2" t="s">
        <v>178</v>
      </c>
      <c r="C66" s="2" t="s">
        <v>55</v>
      </c>
      <c r="D66" s="2" t="s">
        <v>179</v>
      </c>
      <c r="E66" s="18" t="s">
        <v>659</v>
      </c>
      <c r="F66" s="2" t="s">
        <v>31</v>
      </c>
      <c r="G66" s="2" t="s">
        <v>180</v>
      </c>
      <c r="H66" s="2"/>
      <c r="I66" s="2" t="s">
        <v>181</v>
      </c>
      <c r="J66" s="2" t="s">
        <v>34</v>
      </c>
      <c r="K66" s="5">
        <v>45147</v>
      </c>
      <c r="L66" s="2" t="s">
        <v>136</v>
      </c>
      <c r="M66" s="3">
        <v>148980</v>
      </c>
      <c r="N66" s="13">
        <v>148980</v>
      </c>
      <c r="O66" s="2" t="s">
        <v>137</v>
      </c>
      <c r="P66" s="19" t="s">
        <v>661</v>
      </c>
      <c r="Q66" s="2" t="s">
        <v>662</v>
      </c>
      <c r="R66" s="2" t="s">
        <v>36</v>
      </c>
      <c r="S66" s="2" t="s">
        <v>36</v>
      </c>
      <c r="T66" s="2" t="s">
        <v>36</v>
      </c>
      <c r="U66" s="2" t="s">
        <v>36</v>
      </c>
      <c r="V66" s="2"/>
      <c r="W66" s="2"/>
    </row>
    <row r="67" spans="1:23" ht="14.25" customHeight="1">
      <c r="A67" s="2">
        <v>60</v>
      </c>
      <c r="B67" s="41" t="s">
        <v>182</v>
      </c>
      <c r="C67" s="41" t="s">
        <v>29</v>
      </c>
      <c r="D67" s="41" t="s">
        <v>183</v>
      </c>
      <c r="E67" s="44" t="s">
        <v>655</v>
      </c>
      <c r="F67" s="41" t="s">
        <v>31</v>
      </c>
      <c r="G67" s="2" t="s">
        <v>184</v>
      </c>
      <c r="H67" s="2"/>
      <c r="I67" s="2" t="s">
        <v>185</v>
      </c>
      <c r="J67" s="2" t="s">
        <v>34</v>
      </c>
      <c r="K67" s="5">
        <v>45177</v>
      </c>
      <c r="L67" s="5">
        <v>45543</v>
      </c>
      <c r="M67" s="3">
        <v>458400</v>
      </c>
      <c r="N67" s="60">
        <f>SUM(M67:M80)</f>
        <v>7473775</v>
      </c>
      <c r="O67" s="2" t="s">
        <v>107</v>
      </c>
      <c r="P67" s="19" t="s">
        <v>661</v>
      </c>
      <c r="Q67" s="2" t="s">
        <v>662</v>
      </c>
      <c r="R67" s="2" t="s">
        <v>36</v>
      </c>
      <c r="S67" s="2" t="s">
        <v>36</v>
      </c>
      <c r="T67" s="2" t="s">
        <v>36</v>
      </c>
      <c r="U67" s="2" t="s">
        <v>36</v>
      </c>
      <c r="V67" s="2"/>
      <c r="W67" s="2"/>
    </row>
    <row r="68" spans="1:23" ht="14.25" customHeight="1">
      <c r="A68" s="2">
        <v>61</v>
      </c>
      <c r="B68" s="42"/>
      <c r="C68" s="42"/>
      <c r="D68" s="42"/>
      <c r="E68" s="45"/>
      <c r="F68" s="42"/>
      <c r="G68" s="2" t="s">
        <v>186</v>
      </c>
      <c r="H68" s="2"/>
      <c r="I68" s="2" t="s">
        <v>187</v>
      </c>
      <c r="J68" s="2" t="s">
        <v>34</v>
      </c>
      <c r="K68" s="5">
        <v>45177</v>
      </c>
      <c r="L68" s="5">
        <v>45543</v>
      </c>
      <c r="M68" s="3">
        <v>112000</v>
      </c>
      <c r="N68" s="61"/>
      <c r="O68" s="2" t="s">
        <v>107</v>
      </c>
      <c r="P68" s="19" t="s">
        <v>661</v>
      </c>
      <c r="Q68" s="2" t="s">
        <v>662</v>
      </c>
      <c r="R68" s="2" t="s">
        <v>36</v>
      </c>
      <c r="S68" s="2" t="s">
        <v>36</v>
      </c>
      <c r="T68" s="2" t="s">
        <v>36</v>
      </c>
      <c r="U68" s="2" t="s">
        <v>36</v>
      </c>
      <c r="V68" s="2"/>
      <c r="W68" s="2"/>
    </row>
    <row r="69" spans="1:23" ht="14.25" customHeight="1">
      <c r="A69" s="2">
        <v>62</v>
      </c>
      <c r="B69" s="42"/>
      <c r="C69" s="42"/>
      <c r="D69" s="42"/>
      <c r="E69" s="45"/>
      <c r="F69" s="42"/>
      <c r="G69" s="2" t="s">
        <v>188</v>
      </c>
      <c r="H69" s="2"/>
      <c r="I69" s="2" t="s">
        <v>189</v>
      </c>
      <c r="J69" s="2" t="s">
        <v>45</v>
      </c>
      <c r="K69" s="5">
        <v>45177</v>
      </c>
      <c r="L69" s="5">
        <v>45543</v>
      </c>
      <c r="M69" s="3">
        <v>230800</v>
      </c>
      <c r="N69" s="61"/>
      <c r="O69" s="2" t="s">
        <v>107</v>
      </c>
      <c r="P69" s="19" t="s">
        <v>661</v>
      </c>
      <c r="Q69" s="2" t="s">
        <v>662</v>
      </c>
      <c r="R69" s="2" t="s">
        <v>40</v>
      </c>
      <c r="S69" s="2" t="s">
        <v>36</v>
      </c>
      <c r="T69" s="2" t="s">
        <v>36</v>
      </c>
      <c r="U69" s="2" t="s">
        <v>36</v>
      </c>
      <c r="V69" s="2"/>
      <c r="W69" s="2"/>
    </row>
    <row r="70" spans="1:23" ht="14.25" customHeight="1">
      <c r="A70" s="2">
        <v>63</v>
      </c>
      <c r="B70" s="42"/>
      <c r="C70" s="42"/>
      <c r="D70" s="42"/>
      <c r="E70" s="45"/>
      <c r="F70" s="42"/>
      <c r="G70" s="2" t="s">
        <v>190</v>
      </c>
      <c r="H70" s="2"/>
      <c r="I70" s="2" t="s">
        <v>117</v>
      </c>
      <c r="J70" s="2" t="s">
        <v>45</v>
      </c>
      <c r="K70" s="5">
        <v>45177</v>
      </c>
      <c r="L70" s="5">
        <v>45543</v>
      </c>
      <c r="M70" s="3">
        <v>627050</v>
      </c>
      <c r="N70" s="61"/>
      <c r="O70" s="2" t="s">
        <v>107</v>
      </c>
      <c r="P70" s="19" t="s">
        <v>661</v>
      </c>
      <c r="Q70" s="2" t="s">
        <v>662</v>
      </c>
      <c r="R70" s="2" t="s">
        <v>40</v>
      </c>
      <c r="S70" s="2" t="s">
        <v>36</v>
      </c>
      <c r="T70" s="2" t="s">
        <v>36</v>
      </c>
      <c r="U70" s="2" t="s">
        <v>36</v>
      </c>
      <c r="V70" s="2"/>
      <c r="W70" s="2"/>
    </row>
    <row r="71" spans="1:23" ht="14.25" customHeight="1">
      <c r="A71" s="2">
        <v>64</v>
      </c>
      <c r="B71" s="42"/>
      <c r="C71" s="42"/>
      <c r="D71" s="42"/>
      <c r="E71" s="45"/>
      <c r="F71" s="42"/>
      <c r="G71" s="2" t="s">
        <v>191</v>
      </c>
      <c r="H71" s="2"/>
      <c r="I71" s="2" t="s">
        <v>192</v>
      </c>
      <c r="J71" s="2" t="s">
        <v>34</v>
      </c>
      <c r="K71" s="5">
        <v>45177</v>
      </c>
      <c r="L71" s="5">
        <v>45543</v>
      </c>
      <c r="M71" s="3">
        <v>588000</v>
      </c>
      <c r="N71" s="61"/>
      <c r="O71" s="2" t="s">
        <v>107</v>
      </c>
      <c r="P71" s="19" t="s">
        <v>661</v>
      </c>
      <c r="Q71" s="2" t="s">
        <v>662</v>
      </c>
      <c r="R71" s="2" t="s">
        <v>36</v>
      </c>
      <c r="S71" s="2" t="s">
        <v>36</v>
      </c>
      <c r="T71" s="2" t="s">
        <v>36</v>
      </c>
      <c r="U71" s="2" t="s">
        <v>36</v>
      </c>
      <c r="V71" s="2"/>
      <c r="W71" s="2"/>
    </row>
    <row r="72" spans="1:23" ht="14.25" customHeight="1">
      <c r="A72" s="2">
        <v>65</v>
      </c>
      <c r="B72" s="42"/>
      <c r="C72" s="42"/>
      <c r="D72" s="42"/>
      <c r="E72" s="45"/>
      <c r="F72" s="42"/>
      <c r="G72" s="2" t="s">
        <v>193</v>
      </c>
      <c r="H72" s="2"/>
      <c r="I72" s="2" t="s">
        <v>109</v>
      </c>
      <c r="J72" s="2" t="s">
        <v>45</v>
      </c>
      <c r="K72" s="5">
        <v>45177</v>
      </c>
      <c r="L72" s="5">
        <v>45543</v>
      </c>
      <c r="M72" s="3">
        <v>440750</v>
      </c>
      <c r="N72" s="61"/>
      <c r="O72" s="2" t="s">
        <v>107</v>
      </c>
      <c r="P72" s="19" t="s">
        <v>661</v>
      </c>
      <c r="Q72" s="2" t="s">
        <v>662</v>
      </c>
      <c r="R72" s="2" t="s">
        <v>40</v>
      </c>
      <c r="S72" s="2" t="s">
        <v>36</v>
      </c>
      <c r="T72" s="2" t="s">
        <v>36</v>
      </c>
      <c r="U72" s="2" t="s">
        <v>36</v>
      </c>
      <c r="V72" s="2"/>
      <c r="W72" s="2"/>
    </row>
    <row r="73" spans="1:23" ht="14.25" customHeight="1">
      <c r="A73" s="2">
        <v>66</v>
      </c>
      <c r="B73" s="42"/>
      <c r="C73" s="42"/>
      <c r="D73" s="42"/>
      <c r="E73" s="45"/>
      <c r="F73" s="42"/>
      <c r="G73" s="2" t="s">
        <v>194</v>
      </c>
      <c r="H73" s="2"/>
      <c r="I73" s="2" t="s">
        <v>106</v>
      </c>
      <c r="J73" s="2" t="s">
        <v>34</v>
      </c>
      <c r="K73" s="5">
        <v>45177</v>
      </c>
      <c r="L73" s="5">
        <v>45543</v>
      </c>
      <c r="M73" s="3">
        <v>3281375</v>
      </c>
      <c r="N73" s="61"/>
      <c r="O73" s="2" t="s">
        <v>107</v>
      </c>
      <c r="P73" s="19" t="s">
        <v>661</v>
      </c>
      <c r="Q73" s="2" t="s">
        <v>662</v>
      </c>
      <c r="R73" s="2" t="s">
        <v>36</v>
      </c>
      <c r="S73" s="2" t="s">
        <v>36</v>
      </c>
      <c r="T73" s="2" t="s">
        <v>36</v>
      </c>
      <c r="U73" s="2" t="s">
        <v>36</v>
      </c>
      <c r="V73" s="2"/>
      <c r="W73" s="2"/>
    </row>
    <row r="74" spans="1:23" ht="14.25" customHeight="1">
      <c r="A74" s="2">
        <v>67</v>
      </c>
      <c r="B74" s="42"/>
      <c r="C74" s="42"/>
      <c r="D74" s="42"/>
      <c r="E74" s="45"/>
      <c r="F74" s="42"/>
      <c r="G74" s="2" t="s">
        <v>195</v>
      </c>
      <c r="H74" s="2"/>
      <c r="I74" s="2" t="s">
        <v>196</v>
      </c>
      <c r="J74" s="2" t="s">
        <v>34</v>
      </c>
      <c r="K74" s="5">
        <v>45177</v>
      </c>
      <c r="L74" s="5">
        <v>45543</v>
      </c>
      <c r="M74" s="3">
        <v>164000</v>
      </c>
      <c r="N74" s="61"/>
      <c r="O74" s="2" t="s">
        <v>107</v>
      </c>
      <c r="P74" s="19" t="s">
        <v>661</v>
      </c>
      <c r="Q74" s="2" t="s">
        <v>662</v>
      </c>
      <c r="R74" s="2" t="s">
        <v>40</v>
      </c>
      <c r="S74" s="2" t="s">
        <v>36</v>
      </c>
      <c r="T74" s="2" t="s">
        <v>36</v>
      </c>
      <c r="U74" s="2" t="s">
        <v>36</v>
      </c>
      <c r="V74" s="2"/>
      <c r="W74" s="2"/>
    </row>
    <row r="75" spans="1:23" ht="14.25" customHeight="1">
      <c r="A75" s="2">
        <v>68</v>
      </c>
      <c r="B75" s="42"/>
      <c r="C75" s="42"/>
      <c r="D75" s="42"/>
      <c r="E75" s="45"/>
      <c r="F75" s="42"/>
      <c r="G75" s="2" t="s">
        <v>197</v>
      </c>
      <c r="H75" s="2"/>
      <c r="I75" s="2" t="s">
        <v>145</v>
      </c>
      <c r="J75" s="2" t="s">
        <v>45</v>
      </c>
      <c r="K75" s="5">
        <v>45177</v>
      </c>
      <c r="L75" s="5">
        <v>45543</v>
      </c>
      <c r="M75" s="3">
        <v>315000</v>
      </c>
      <c r="N75" s="61"/>
      <c r="O75" s="2" t="s">
        <v>107</v>
      </c>
      <c r="P75" s="19" t="s">
        <v>661</v>
      </c>
      <c r="Q75" s="2" t="s">
        <v>662</v>
      </c>
      <c r="R75" s="2" t="s">
        <v>40</v>
      </c>
      <c r="S75" s="2" t="s">
        <v>36</v>
      </c>
      <c r="T75" s="2" t="s">
        <v>36</v>
      </c>
      <c r="U75" s="2" t="s">
        <v>36</v>
      </c>
      <c r="V75" s="2"/>
      <c r="W75" s="2"/>
    </row>
    <row r="76" spans="1:23" ht="14.25" customHeight="1">
      <c r="A76" s="2">
        <v>69</v>
      </c>
      <c r="B76" s="42"/>
      <c r="C76" s="42"/>
      <c r="D76" s="42"/>
      <c r="E76" s="45"/>
      <c r="F76" s="42"/>
      <c r="G76" s="2" t="s">
        <v>198</v>
      </c>
      <c r="H76" s="2"/>
      <c r="I76" s="2" t="s">
        <v>199</v>
      </c>
      <c r="J76" s="2" t="s">
        <v>34</v>
      </c>
      <c r="K76" s="5">
        <v>45177</v>
      </c>
      <c r="L76" s="5">
        <v>45543</v>
      </c>
      <c r="M76" s="3">
        <v>96000</v>
      </c>
      <c r="N76" s="61"/>
      <c r="O76" s="2" t="s">
        <v>107</v>
      </c>
      <c r="P76" s="19" t="s">
        <v>661</v>
      </c>
      <c r="Q76" s="2" t="s">
        <v>662</v>
      </c>
      <c r="R76" s="2" t="s">
        <v>36</v>
      </c>
      <c r="S76" s="2" t="s">
        <v>36</v>
      </c>
      <c r="T76" s="2" t="s">
        <v>36</v>
      </c>
      <c r="U76" s="2" t="s">
        <v>36</v>
      </c>
      <c r="V76" s="2"/>
      <c r="W76" s="2"/>
    </row>
    <row r="77" spans="1:23" ht="14.25" customHeight="1">
      <c r="A77" s="2">
        <v>70</v>
      </c>
      <c r="B77" s="42"/>
      <c r="C77" s="42"/>
      <c r="D77" s="42"/>
      <c r="E77" s="45"/>
      <c r="F77" s="42"/>
      <c r="G77" s="2" t="s">
        <v>200</v>
      </c>
      <c r="H77" s="2"/>
      <c r="I77" s="2" t="s">
        <v>113</v>
      </c>
      <c r="J77" s="2" t="s">
        <v>45</v>
      </c>
      <c r="K77" s="5">
        <v>45177</v>
      </c>
      <c r="L77" s="5">
        <v>45543</v>
      </c>
      <c r="M77" s="3">
        <v>216000</v>
      </c>
      <c r="N77" s="61"/>
      <c r="O77" s="2" t="s">
        <v>107</v>
      </c>
      <c r="P77" s="19" t="s">
        <v>661</v>
      </c>
      <c r="Q77" s="2" t="s">
        <v>662</v>
      </c>
      <c r="R77" s="2" t="s">
        <v>40</v>
      </c>
      <c r="S77" s="2" t="s">
        <v>36</v>
      </c>
      <c r="T77" s="2" t="s">
        <v>36</v>
      </c>
      <c r="U77" s="2" t="s">
        <v>36</v>
      </c>
      <c r="V77" s="2"/>
      <c r="W77" s="2"/>
    </row>
    <row r="78" spans="1:23" ht="14.25" customHeight="1">
      <c r="A78" s="2">
        <v>71</v>
      </c>
      <c r="B78" s="42"/>
      <c r="C78" s="42"/>
      <c r="D78" s="42"/>
      <c r="E78" s="45"/>
      <c r="F78" s="42"/>
      <c r="G78" s="2" t="s">
        <v>201</v>
      </c>
      <c r="H78" s="2"/>
      <c r="I78" s="2" t="s">
        <v>202</v>
      </c>
      <c r="J78" s="2" t="s">
        <v>34</v>
      </c>
      <c r="K78" s="5">
        <v>45177</v>
      </c>
      <c r="L78" s="5">
        <v>45543</v>
      </c>
      <c r="M78" s="3">
        <v>342000</v>
      </c>
      <c r="N78" s="61"/>
      <c r="O78" s="2" t="s">
        <v>107</v>
      </c>
      <c r="P78" s="19" t="s">
        <v>661</v>
      </c>
      <c r="Q78" s="2" t="s">
        <v>662</v>
      </c>
      <c r="R78" s="2" t="s">
        <v>36</v>
      </c>
      <c r="S78" s="2" t="s">
        <v>36</v>
      </c>
      <c r="T78" s="2" t="s">
        <v>36</v>
      </c>
      <c r="U78" s="2" t="s">
        <v>36</v>
      </c>
      <c r="V78" s="2"/>
      <c r="W78" s="2"/>
    </row>
    <row r="79" spans="1:23" ht="14.25" customHeight="1">
      <c r="A79" s="2">
        <v>72</v>
      </c>
      <c r="B79" s="42"/>
      <c r="C79" s="42"/>
      <c r="D79" s="42"/>
      <c r="E79" s="45"/>
      <c r="F79" s="42"/>
      <c r="G79" s="2" t="s">
        <v>203</v>
      </c>
      <c r="H79" s="2"/>
      <c r="I79" s="2" t="s">
        <v>204</v>
      </c>
      <c r="J79" s="2" t="s">
        <v>45</v>
      </c>
      <c r="K79" s="5">
        <v>45177</v>
      </c>
      <c r="L79" s="5">
        <v>45543</v>
      </c>
      <c r="M79" s="3">
        <v>480000</v>
      </c>
      <c r="N79" s="61"/>
      <c r="O79" s="2" t="s">
        <v>107</v>
      </c>
      <c r="P79" s="19" t="s">
        <v>661</v>
      </c>
      <c r="Q79" s="2" t="s">
        <v>662</v>
      </c>
      <c r="R79" s="2" t="s">
        <v>40</v>
      </c>
      <c r="S79" s="2" t="s">
        <v>36</v>
      </c>
      <c r="T79" s="2" t="s">
        <v>36</v>
      </c>
      <c r="U79" s="2" t="s">
        <v>36</v>
      </c>
      <c r="V79" s="2"/>
      <c r="W79" s="2"/>
    </row>
    <row r="80" spans="1:23" ht="14.25" customHeight="1">
      <c r="A80" s="2">
        <v>73</v>
      </c>
      <c r="B80" s="43"/>
      <c r="C80" s="43"/>
      <c r="D80" s="43"/>
      <c r="E80" s="46"/>
      <c r="F80" s="43"/>
      <c r="G80" s="2" t="s">
        <v>205</v>
      </c>
      <c r="H80" s="2"/>
      <c r="I80" s="2" t="s">
        <v>111</v>
      </c>
      <c r="J80" s="2" t="s">
        <v>34</v>
      </c>
      <c r="K80" s="5">
        <v>45177</v>
      </c>
      <c r="L80" s="5">
        <v>45543</v>
      </c>
      <c r="M80" s="3">
        <v>122400</v>
      </c>
      <c r="N80" s="62"/>
      <c r="O80" s="2" t="s">
        <v>107</v>
      </c>
      <c r="P80" s="19" t="s">
        <v>661</v>
      </c>
      <c r="Q80" s="2" t="s">
        <v>662</v>
      </c>
      <c r="R80" s="2" t="s">
        <v>36</v>
      </c>
      <c r="S80" s="2" t="s">
        <v>36</v>
      </c>
      <c r="T80" s="2" t="s">
        <v>36</v>
      </c>
      <c r="U80" s="2" t="s">
        <v>36</v>
      </c>
      <c r="V80" s="2"/>
      <c r="W80" s="2"/>
    </row>
    <row r="81" spans="1:23" ht="14.25" customHeight="1">
      <c r="A81" s="2">
        <v>74</v>
      </c>
      <c r="B81" s="41" t="s">
        <v>206</v>
      </c>
      <c r="C81" s="41" t="s">
        <v>29</v>
      </c>
      <c r="D81" s="41" t="s">
        <v>207</v>
      </c>
      <c r="E81" s="44" t="s">
        <v>655</v>
      </c>
      <c r="F81" s="41" t="s">
        <v>31</v>
      </c>
      <c r="G81" s="2" t="s">
        <v>208</v>
      </c>
      <c r="H81" s="2"/>
      <c r="I81" s="2" t="s">
        <v>209</v>
      </c>
      <c r="J81" s="2" t="s">
        <v>34</v>
      </c>
      <c r="K81" s="5">
        <v>45194</v>
      </c>
      <c r="L81" s="5">
        <v>45560</v>
      </c>
      <c r="M81" s="3">
        <v>332034</v>
      </c>
      <c r="N81" s="57">
        <f>SUM(M81:M90)</f>
        <v>1174517</v>
      </c>
      <c r="O81" s="2" t="s">
        <v>107</v>
      </c>
      <c r="P81" s="19" t="s">
        <v>661</v>
      </c>
      <c r="Q81" s="2" t="s">
        <v>662</v>
      </c>
      <c r="R81" s="2" t="s">
        <v>36</v>
      </c>
      <c r="S81" s="2" t="s">
        <v>36</v>
      </c>
      <c r="T81" s="2" t="s">
        <v>36</v>
      </c>
      <c r="U81" s="2" t="s">
        <v>36</v>
      </c>
      <c r="V81" s="2"/>
      <c r="W81" s="2"/>
    </row>
    <row r="82" spans="1:23" ht="14.25" customHeight="1">
      <c r="A82" s="2">
        <v>75</v>
      </c>
      <c r="B82" s="42"/>
      <c r="C82" s="42"/>
      <c r="D82" s="42"/>
      <c r="E82" s="45"/>
      <c r="F82" s="42"/>
      <c r="G82" s="2" t="s">
        <v>210</v>
      </c>
      <c r="H82" s="2"/>
      <c r="I82" s="2" t="s">
        <v>117</v>
      </c>
      <c r="J82" s="2" t="s">
        <v>45</v>
      </c>
      <c r="K82" s="5">
        <v>45194</v>
      </c>
      <c r="L82" s="5">
        <v>45560</v>
      </c>
      <c r="M82" s="3">
        <v>7660</v>
      </c>
      <c r="N82" s="58"/>
      <c r="O82" s="2" t="s">
        <v>107</v>
      </c>
      <c r="P82" s="19" t="s">
        <v>661</v>
      </c>
      <c r="Q82" s="2" t="s">
        <v>662</v>
      </c>
      <c r="R82" s="2" t="s">
        <v>40</v>
      </c>
      <c r="S82" s="2" t="s">
        <v>36</v>
      </c>
      <c r="T82" s="2" t="s">
        <v>36</v>
      </c>
      <c r="U82" s="2" t="s">
        <v>36</v>
      </c>
      <c r="V82" s="2"/>
      <c r="W82" s="2"/>
    </row>
    <row r="83" spans="1:23" ht="14.25" customHeight="1">
      <c r="A83" s="2">
        <v>76</v>
      </c>
      <c r="B83" s="42"/>
      <c r="C83" s="42"/>
      <c r="D83" s="42"/>
      <c r="E83" s="45"/>
      <c r="F83" s="42"/>
      <c r="G83" s="2" t="s">
        <v>211</v>
      </c>
      <c r="H83" s="2"/>
      <c r="I83" s="2" t="s">
        <v>212</v>
      </c>
      <c r="J83" s="2" t="s">
        <v>76</v>
      </c>
      <c r="K83" s="5">
        <v>45194</v>
      </c>
      <c r="L83" s="5">
        <v>45560</v>
      </c>
      <c r="M83" s="3">
        <v>254690</v>
      </c>
      <c r="N83" s="58"/>
      <c r="O83" s="2" t="s">
        <v>107</v>
      </c>
      <c r="P83" s="19" t="s">
        <v>661</v>
      </c>
      <c r="Q83" s="2" t="s">
        <v>662</v>
      </c>
      <c r="R83" s="2" t="s">
        <v>40</v>
      </c>
      <c r="S83" s="2" t="s">
        <v>36</v>
      </c>
      <c r="T83" s="2" t="s">
        <v>36</v>
      </c>
      <c r="U83" s="2" t="s">
        <v>36</v>
      </c>
      <c r="V83" s="2"/>
      <c r="W83" s="2"/>
    </row>
    <row r="84" spans="1:23" ht="14.25" customHeight="1">
      <c r="A84" s="2">
        <v>77</v>
      </c>
      <c r="B84" s="42"/>
      <c r="C84" s="42"/>
      <c r="D84" s="42"/>
      <c r="E84" s="45"/>
      <c r="F84" s="42"/>
      <c r="G84" s="2" t="s">
        <v>213</v>
      </c>
      <c r="H84" s="2"/>
      <c r="I84" s="2" t="s">
        <v>174</v>
      </c>
      <c r="J84" s="2" t="s">
        <v>45</v>
      </c>
      <c r="K84" s="5">
        <v>45194</v>
      </c>
      <c r="L84" s="5">
        <v>45560</v>
      </c>
      <c r="M84" s="3">
        <v>31095</v>
      </c>
      <c r="N84" s="58"/>
      <c r="O84" s="2" t="s">
        <v>107</v>
      </c>
      <c r="P84" s="19" t="s">
        <v>661</v>
      </c>
      <c r="Q84" s="2" t="s">
        <v>662</v>
      </c>
      <c r="R84" s="2" t="s">
        <v>40</v>
      </c>
      <c r="S84" s="2" t="s">
        <v>36</v>
      </c>
      <c r="T84" s="2" t="s">
        <v>36</v>
      </c>
      <c r="U84" s="2" t="s">
        <v>36</v>
      </c>
      <c r="V84" s="2"/>
      <c r="W84" s="2"/>
    </row>
    <row r="85" spans="1:23" ht="14.25" customHeight="1">
      <c r="A85" s="2">
        <v>78</v>
      </c>
      <c r="B85" s="42"/>
      <c r="C85" s="42"/>
      <c r="D85" s="42"/>
      <c r="E85" s="45"/>
      <c r="F85" s="42"/>
      <c r="G85" s="2" t="s">
        <v>214</v>
      </c>
      <c r="H85" s="2"/>
      <c r="I85" s="2" t="s">
        <v>170</v>
      </c>
      <c r="J85" s="2" t="s">
        <v>76</v>
      </c>
      <c r="K85" s="5">
        <v>45194</v>
      </c>
      <c r="L85" s="5">
        <v>45560</v>
      </c>
      <c r="M85" s="3">
        <v>78348</v>
      </c>
      <c r="N85" s="58"/>
      <c r="O85" s="2" t="s">
        <v>107</v>
      </c>
      <c r="P85" s="19" t="s">
        <v>661</v>
      </c>
      <c r="Q85" s="2" t="s">
        <v>662</v>
      </c>
      <c r="R85" s="2" t="s">
        <v>40</v>
      </c>
      <c r="S85" s="2" t="s">
        <v>36</v>
      </c>
      <c r="T85" s="2" t="s">
        <v>36</v>
      </c>
      <c r="U85" s="2" t="s">
        <v>36</v>
      </c>
      <c r="V85" s="2"/>
      <c r="W85" s="2"/>
    </row>
    <row r="86" spans="1:23" ht="14.25" customHeight="1">
      <c r="A86" s="2">
        <v>79</v>
      </c>
      <c r="B86" s="42"/>
      <c r="C86" s="42"/>
      <c r="D86" s="42"/>
      <c r="E86" s="45"/>
      <c r="F86" s="42"/>
      <c r="G86" s="2" t="s">
        <v>215</v>
      </c>
      <c r="H86" s="2"/>
      <c r="I86" s="2" t="s">
        <v>156</v>
      </c>
      <c r="J86" s="2" t="s">
        <v>76</v>
      </c>
      <c r="K86" s="5">
        <v>45194</v>
      </c>
      <c r="L86" s="5">
        <v>45560</v>
      </c>
      <c r="M86" s="3">
        <v>180530</v>
      </c>
      <c r="N86" s="58"/>
      <c r="O86" s="2" t="s">
        <v>107</v>
      </c>
      <c r="P86" s="19" t="s">
        <v>661</v>
      </c>
      <c r="Q86" s="2" t="s">
        <v>662</v>
      </c>
      <c r="R86" s="2" t="s">
        <v>40</v>
      </c>
      <c r="S86" s="2" t="s">
        <v>36</v>
      </c>
      <c r="T86" s="2" t="s">
        <v>36</v>
      </c>
      <c r="U86" s="2" t="s">
        <v>36</v>
      </c>
      <c r="V86" s="2"/>
      <c r="W86" s="2"/>
    </row>
    <row r="87" spans="1:23" ht="14.25" customHeight="1">
      <c r="A87" s="2">
        <v>80</v>
      </c>
      <c r="B87" s="42"/>
      <c r="C87" s="42"/>
      <c r="D87" s="42"/>
      <c r="E87" s="45"/>
      <c r="F87" s="42"/>
      <c r="G87" s="2" t="s">
        <v>216</v>
      </c>
      <c r="H87" s="2"/>
      <c r="I87" s="2" t="s">
        <v>145</v>
      </c>
      <c r="J87" s="2" t="s">
        <v>45</v>
      </c>
      <c r="K87" s="5">
        <v>45194</v>
      </c>
      <c r="L87" s="5">
        <v>45560</v>
      </c>
      <c r="M87" s="3">
        <v>140160</v>
      </c>
      <c r="N87" s="58"/>
      <c r="O87" s="2" t="s">
        <v>107</v>
      </c>
      <c r="P87" s="19" t="s">
        <v>661</v>
      </c>
      <c r="Q87" s="2" t="s">
        <v>662</v>
      </c>
      <c r="R87" s="2" t="s">
        <v>40</v>
      </c>
      <c r="S87" s="2" t="s">
        <v>36</v>
      </c>
      <c r="T87" s="2" t="s">
        <v>36</v>
      </c>
      <c r="U87" s="2" t="s">
        <v>36</v>
      </c>
      <c r="V87" s="2"/>
      <c r="W87" s="2"/>
    </row>
    <row r="88" spans="1:23" ht="14.25" customHeight="1">
      <c r="A88" s="2">
        <v>81</v>
      </c>
      <c r="B88" s="42"/>
      <c r="C88" s="42"/>
      <c r="D88" s="42"/>
      <c r="E88" s="45"/>
      <c r="F88" s="42"/>
      <c r="G88" s="2" t="s">
        <v>217</v>
      </c>
      <c r="H88" s="2"/>
      <c r="I88" s="2" t="s">
        <v>218</v>
      </c>
      <c r="J88" s="2" t="s">
        <v>45</v>
      </c>
      <c r="K88" s="5">
        <v>45194</v>
      </c>
      <c r="L88" s="5">
        <v>45560</v>
      </c>
      <c r="M88" s="3">
        <v>1200</v>
      </c>
      <c r="N88" s="58"/>
      <c r="O88" s="2" t="s">
        <v>107</v>
      </c>
      <c r="P88" s="19" t="s">
        <v>661</v>
      </c>
      <c r="Q88" s="2" t="s">
        <v>662</v>
      </c>
      <c r="R88" s="2" t="s">
        <v>36</v>
      </c>
      <c r="S88" s="2" t="s">
        <v>36</v>
      </c>
      <c r="T88" s="2" t="s">
        <v>36</v>
      </c>
      <c r="U88" s="2" t="s">
        <v>36</v>
      </c>
      <c r="V88" s="2"/>
      <c r="W88" s="2"/>
    </row>
    <row r="89" spans="1:23" ht="14.25" customHeight="1">
      <c r="A89" s="2">
        <v>82</v>
      </c>
      <c r="B89" s="42"/>
      <c r="C89" s="42"/>
      <c r="D89" s="42"/>
      <c r="E89" s="45"/>
      <c r="F89" s="42"/>
      <c r="G89" s="2" t="s">
        <v>219</v>
      </c>
      <c r="H89" s="2"/>
      <c r="I89" s="2" t="s">
        <v>42</v>
      </c>
      <c r="J89" s="2" t="s">
        <v>34</v>
      </c>
      <c r="K89" s="5">
        <v>45194</v>
      </c>
      <c r="L89" s="5">
        <v>45560</v>
      </c>
      <c r="M89" s="3">
        <v>118800</v>
      </c>
      <c r="N89" s="58"/>
      <c r="O89" s="2" t="s">
        <v>107</v>
      </c>
      <c r="P89" s="19" t="s">
        <v>661</v>
      </c>
      <c r="Q89" s="2" t="s">
        <v>662</v>
      </c>
      <c r="R89" s="2" t="s">
        <v>36</v>
      </c>
      <c r="S89" s="2" t="s">
        <v>36</v>
      </c>
      <c r="T89" s="2" t="s">
        <v>36</v>
      </c>
      <c r="U89" s="2" t="s">
        <v>36</v>
      </c>
      <c r="V89" s="2"/>
      <c r="W89" s="2"/>
    </row>
    <row r="90" spans="1:23" ht="14.25" customHeight="1">
      <c r="A90" s="2">
        <v>83</v>
      </c>
      <c r="B90" s="43"/>
      <c r="C90" s="43"/>
      <c r="D90" s="43"/>
      <c r="E90" s="46"/>
      <c r="F90" s="43"/>
      <c r="G90" s="2" t="s">
        <v>220</v>
      </c>
      <c r="H90" s="2"/>
      <c r="I90" s="2" t="s">
        <v>221</v>
      </c>
      <c r="J90" s="2" t="s">
        <v>34</v>
      </c>
      <c r="K90" s="5">
        <v>45194</v>
      </c>
      <c r="L90" s="5">
        <v>45560</v>
      </c>
      <c r="M90" s="3">
        <v>30000</v>
      </c>
      <c r="N90" s="59"/>
      <c r="O90" s="2" t="s">
        <v>107</v>
      </c>
      <c r="P90" s="19" t="s">
        <v>661</v>
      </c>
      <c r="Q90" s="2" t="s">
        <v>662</v>
      </c>
      <c r="R90" s="2" t="s">
        <v>40</v>
      </c>
      <c r="S90" s="2" t="s">
        <v>36</v>
      </c>
      <c r="T90" s="2" t="s">
        <v>36</v>
      </c>
      <c r="U90" s="2" t="s">
        <v>36</v>
      </c>
      <c r="V90" s="2"/>
      <c r="W90" s="2"/>
    </row>
    <row r="91" spans="1:23" ht="14.25" customHeight="1">
      <c r="A91" s="2">
        <v>84</v>
      </c>
      <c r="B91" s="41" t="s">
        <v>222</v>
      </c>
      <c r="C91" s="41" t="s">
        <v>84</v>
      </c>
      <c r="D91" s="41" t="s">
        <v>223</v>
      </c>
      <c r="E91" s="44" t="s">
        <v>655</v>
      </c>
      <c r="F91" s="41" t="s">
        <v>31</v>
      </c>
      <c r="G91" s="2" t="s">
        <v>224</v>
      </c>
      <c r="H91" s="2"/>
      <c r="I91" s="2" t="s">
        <v>225</v>
      </c>
      <c r="J91" s="2" t="s">
        <v>34</v>
      </c>
      <c r="K91" s="5">
        <v>45194</v>
      </c>
      <c r="L91" s="5">
        <v>45560</v>
      </c>
      <c r="M91" s="3">
        <v>2220026.6</v>
      </c>
      <c r="N91" s="57">
        <f>SUM(M91:M99)</f>
        <v>3849764.5200000005</v>
      </c>
      <c r="O91" s="2" t="s">
        <v>35</v>
      </c>
      <c r="P91" s="19" t="s">
        <v>661</v>
      </c>
      <c r="Q91" s="2" t="s">
        <v>662</v>
      </c>
      <c r="R91" s="2" t="s">
        <v>36</v>
      </c>
      <c r="S91" s="2" t="s">
        <v>36</v>
      </c>
      <c r="T91" s="2" t="s">
        <v>36</v>
      </c>
      <c r="U91" s="2" t="s">
        <v>36</v>
      </c>
      <c r="V91" s="2"/>
      <c r="W91" s="2"/>
    </row>
    <row r="92" spans="1:23" ht="14.25" customHeight="1">
      <c r="A92" s="2">
        <v>85</v>
      </c>
      <c r="B92" s="42"/>
      <c r="C92" s="42"/>
      <c r="D92" s="42"/>
      <c r="E92" s="45"/>
      <c r="F92" s="42"/>
      <c r="G92" s="2" t="s">
        <v>226</v>
      </c>
      <c r="H92" s="2"/>
      <c r="I92" s="2" t="s">
        <v>227</v>
      </c>
      <c r="J92" s="2" t="s">
        <v>76</v>
      </c>
      <c r="K92" s="5">
        <v>45194</v>
      </c>
      <c r="L92" s="5">
        <v>45560</v>
      </c>
      <c r="M92" s="3">
        <v>590031.30000000005</v>
      </c>
      <c r="N92" s="58"/>
      <c r="O92" s="2" t="s">
        <v>35</v>
      </c>
      <c r="P92" s="19" t="s">
        <v>661</v>
      </c>
      <c r="Q92" s="2" t="s">
        <v>662</v>
      </c>
      <c r="R92" s="2" t="s">
        <v>40</v>
      </c>
      <c r="S92" s="2" t="s">
        <v>36</v>
      </c>
      <c r="T92" s="2" t="s">
        <v>36</v>
      </c>
      <c r="U92" s="2" t="s">
        <v>36</v>
      </c>
      <c r="V92" s="2"/>
      <c r="W92" s="2"/>
    </row>
    <row r="93" spans="1:23" ht="14.25" customHeight="1">
      <c r="A93" s="2">
        <v>86</v>
      </c>
      <c r="B93" s="42"/>
      <c r="C93" s="42"/>
      <c r="D93" s="42"/>
      <c r="E93" s="45"/>
      <c r="F93" s="42"/>
      <c r="G93" s="2" t="s">
        <v>228</v>
      </c>
      <c r="H93" s="2"/>
      <c r="I93" s="2" t="s">
        <v>229</v>
      </c>
      <c r="J93" s="2" t="s">
        <v>76</v>
      </c>
      <c r="K93" s="5">
        <v>45194</v>
      </c>
      <c r="L93" s="5">
        <v>45560</v>
      </c>
      <c r="M93" s="3">
        <v>56122</v>
      </c>
      <c r="N93" s="58"/>
      <c r="O93" s="2" t="s">
        <v>35</v>
      </c>
      <c r="P93" s="19" t="s">
        <v>661</v>
      </c>
      <c r="Q93" s="2" t="s">
        <v>662</v>
      </c>
      <c r="R93" s="2" t="s">
        <v>36</v>
      </c>
      <c r="S93" s="2" t="s">
        <v>36</v>
      </c>
      <c r="T93" s="2" t="s">
        <v>36</v>
      </c>
      <c r="U93" s="2" t="s">
        <v>36</v>
      </c>
      <c r="V93" s="2"/>
      <c r="W93" s="2"/>
    </row>
    <row r="94" spans="1:23" ht="14.25" customHeight="1">
      <c r="A94" s="2">
        <v>87</v>
      </c>
      <c r="B94" s="42"/>
      <c r="C94" s="42"/>
      <c r="D94" s="42"/>
      <c r="E94" s="45"/>
      <c r="F94" s="42"/>
      <c r="G94" s="2" t="s">
        <v>230</v>
      </c>
      <c r="H94" s="2"/>
      <c r="I94" s="2" t="s">
        <v>231</v>
      </c>
      <c r="J94" s="2" t="s">
        <v>76</v>
      </c>
      <c r="K94" s="5">
        <v>45194</v>
      </c>
      <c r="L94" s="5">
        <v>45560</v>
      </c>
      <c r="M94" s="3">
        <v>462891.5</v>
      </c>
      <c r="N94" s="58"/>
      <c r="O94" s="2" t="s">
        <v>35</v>
      </c>
      <c r="P94" s="19" t="s">
        <v>661</v>
      </c>
      <c r="Q94" s="2" t="s">
        <v>662</v>
      </c>
      <c r="R94" s="2" t="s">
        <v>40</v>
      </c>
      <c r="S94" s="2" t="s">
        <v>36</v>
      </c>
      <c r="T94" s="2" t="s">
        <v>36</v>
      </c>
      <c r="U94" s="2" t="s">
        <v>36</v>
      </c>
      <c r="V94" s="2"/>
      <c r="W94" s="2"/>
    </row>
    <row r="95" spans="1:23" ht="14.25" customHeight="1">
      <c r="A95" s="2">
        <v>88</v>
      </c>
      <c r="B95" s="42"/>
      <c r="C95" s="42"/>
      <c r="D95" s="42"/>
      <c r="E95" s="45"/>
      <c r="F95" s="42"/>
      <c r="G95" s="2" t="s">
        <v>232</v>
      </c>
      <c r="H95" s="2"/>
      <c r="I95" s="2" t="s">
        <v>233</v>
      </c>
      <c r="J95" s="2" t="s">
        <v>76</v>
      </c>
      <c r="K95" s="5">
        <v>45194</v>
      </c>
      <c r="L95" s="5">
        <v>45560</v>
      </c>
      <c r="M95" s="3">
        <v>48774</v>
      </c>
      <c r="N95" s="58"/>
      <c r="O95" s="2" t="s">
        <v>35</v>
      </c>
      <c r="P95" s="19" t="s">
        <v>661</v>
      </c>
      <c r="Q95" s="2" t="s">
        <v>662</v>
      </c>
      <c r="R95" s="2" t="s">
        <v>40</v>
      </c>
      <c r="S95" s="2" t="s">
        <v>36</v>
      </c>
      <c r="T95" s="2" t="s">
        <v>36</v>
      </c>
      <c r="U95" s="2" t="s">
        <v>36</v>
      </c>
      <c r="V95" s="2"/>
      <c r="W95" s="2"/>
    </row>
    <row r="96" spans="1:23" ht="14.25" customHeight="1">
      <c r="A96" s="2">
        <v>89</v>
      </c>
      <c r="B96" s="42"/>
      <c r="C96" s="42"/>
      <c r="D96" s="42"/>
      <c r="E96" s="45"/>
      <c r="F96" s="42"/>
      <c r="G96" s="2" t="s">
        <v>234</v>
      </c>
      <c r="H96" s="2"/>
      <c r="I96" s="2" t="s">
        <v>102</v>
      </c>
      <c r="J96" s="2" t="s">
        <v>76</v>
      </c>
      <c r="K96" s="5">
        <v>45194</v>
      </c>
      <c r="L96" s="5">
        <v>45560</v>
      </c>
      <c r="M96" s="3">
        <v>28767.52</v>
      </c>
      <c r="N96" s="58"/>
      <c r="O96" s="2" t="s">
        <v>35</v>
      </c>
      <c r="P96" s="19" t="s">
        <v>661</v>
      </c>
      <c r="Q96" s="2" t="s">
        <v>662</v>
      </c>
      <c r="R96" s="2" t="s">
        <v>40</v>
      </c>
      <c r="S96" s="2" t="s">
        <v>36</v>
      </c>
      <c r="T96" s="2" t="s">
        <v>36</v>
      </c>
      <c r="U96" s="2" t="s">
        <v>36</v>
      </c>
      <c r="V96" s="2"/>
      <c r="W96" s="2"/>
    </row>
    <row r="97" spans="1:23" ht="14.25" customHeight="1">
      <c r="A97" s="2">
        <v>90</v>
      </c>
      <c r="B97" s="42"/>
      <c r="C97" s="42"/>
      <c r="D97" s="42"/>
      <c r="E97" s="45"/>
      <c r="F97" s="42"/>
      <c r="G97" s="2" t="s">
        <v>235</v>
      </c>
      <c r="H97" s="2"/>
      <c r="I97" s="2" t="s">
        <v>236</v>
      </c>
      <c r="J97" s="2" t="s">
        <v>34</v>
      </c>
      <c r="K97" s="5">
        <v>45194</v>
      </c>
      <c r="L97" s="5">
        <v>45560</v>
      </c>
      <c r="M97" s="3">
        <v>169900</v>
      </c>
      <c r="N97" s="58"/>
      <c r="O97" s="2" t="s">
        <v>35</v>
      </c>
      <c r="P97" s="19" t="s">
        <v>661</v>
      </c>
      <c r="Q97" s="2" t="s">
        <v>662</v>
      </c>
      <c r="R97" s="2" t="s">
        <v>36</v>
      </c>
      <c r="S97" s="2" t="s">
        <v>36</v>
      </c>
      <c r="T97" s="2" t="s">
        <v>36</v>
      </c>
      <c r="U97" s="2" t="s">
        <v>36</v>
      </c>
      <c r="V97" s="2"/>
      <c r="W97" s="2"/>
    </row>
    <row r="98" spans="1:23" ht="14.25" customHeight="1">
      <c r="A98" s="2">
        <v>91</v>
      </c>
      <c r="B98" s="42"/>
      <c r="C98" s="42"/>
      <c r="D98" s="42"/>
      <c r="E98" s="45"/>
      <c r="F98" s="42"/>
      <c r="G98" s="2" t="s">
        <v>237</v>
      </c>
      <c r="H98" s="2"/>
      <c r="I98" s="2" t="s">
        <v>238</v>
      </c>
      <c r="J98" s="2" t="s">
        <v>45</v>
      </c>
      <c r="K98" s="5">
        <v>45194</v>
      </c>
      <c r="L98" s="5">
        <v>45560</v>
      </c>
      <c r="M98" s="3">
        <v>209121.6</v>
      </c>
      <c r="N98" s="58"/>
      <c r="O98" s="2" t="s">
        <v>35</v>
      </c>
      <c r="P98" s="19" t="s">
        <v>661</v>
      </c>
      <c r="Q98" s="2" t="s">
        <v>662</v>
      </c>
      <c r="R98" s="2" t="s">
        <v>40</v>
      </c>
      <c r="S98" s="2" t="s">
        <v>36</v>
      </c>
      <c r="T98" s="2" t="s">
        <v>36</v>
      </c>
      <c r="U98" s="2" t="s">
        <v>36</v>
      </c>
      <c r="V98" s="2"/>
      <c r="W98" s="2"/>
    </row>
    <row r="99" spans="1:23" ht="14.25" customHeight="1">
      <c r="A99" s="2">
        <v>92</v>
      </c>
      <c r="B99" s="43"/>
      <c r="C99" s="43"/>
      <c r="D99" s="43"/>
      <c r="E99" s="46"/>
      <c r="F99" s="43"/>
      <c r="G99" s="2" t="s">
        <v>239</v>
      </c>
      <c r="H99" s="2"/>
      <c r="I99" s="2" t="s">
        <v>240</v>
      </c>
      <c r="J99" s="2" t="s">
        <v>34</v>
      </c>
      <c r="K99" s="5">
        <v>45194</v>
      </c>
      <c r="L99" s="5">
        <v>45560</v>
      </c>
      <c r="M99" s="3">
        <v>64130</v>
      </c>
      <c r="N99" s="59"/>
      <c r="O99" s="2" t="s">
        <v>35</v>
      </c>
      <c r="P99" s="19" t="s">
        <v>661</v>
      </c>
      <c r="Q99" s="2" t="s">
        <v>662</v>
      </c>
      <c r="R99" s="2" t="s">
        <v>40</v>
      </c>
      <c r="S99" s="2" t="s">
        <v>36</v>
      </c>
      <c r="T99" s="2" t="s">
        <v>36</v>
      </c>
      <c r="U99" s="2" t="s">
        <v>36</v>
      </c>
      <c r="V99" s="2"/>
      <c r="W99" s="2"/>
    </row>
    <row r="100" spans="1:23" ht="14.25" customHeight="1">
      <c r="A100" s="2">
        <v>93</v>
      </c>
      <c r="B100" s="2" t="s">
        <v>241</v>
      </c>
      <c r="C100" s="2" t="s">
        <v>29</v>
      </c>
      <c r="D100" s="2" t="s">
        <v>653</v>
      </c>
      <c r="E100" s="18" t="s">
        <v>655</v>
      </c>
      <c r="F100" s="2" t="s">
        <v>31</v>
      </c>
      <c r="G100" s="2" t="s">
        <v>242</v>
      </c>
      <c r="H100" s="2"/>
      <c r="I100" s="2" t="s">
        <v>243</v>
      </c>
      <c r="J100" s="2" t="s">
        <v>76</v>
      </c>
      <c r="K100" s="5">
        <v>45196</v>
      </c>
      <c r="L100" s="5">
        <v>45562</v>
      </c>
      <c r="M100" s="3">
        <v>93999</v>
      </c>
      <c r="N100" s="14">
        <v>93999</v>
      </c>
      <c r="O100" s="2" t="s">
        <v>244</v>
      </c>
      <c r="P100" s="19" t="s">
        <v>661</v>
      </c>
      <c r="Q100" s="2" t="s">
        <v>662</v>
      </c>
      <c r="R100" s="2" t="s">
        <v>36</v>
      </c>
      <c r="S100" s="2" t="s">
        <v>36</v>
      </c>
      <c r="T100" s="2" t="s">
        <v>36</v>
      </c>
      <c r="U100" s="2" t="s">
        <v>36</v>
      </c>
      <c r="V100" s="2"/>
      <c r="W100" s="2"/>
    </row>
    <row r="101" spans="1:23" ht="14.25" customHeight="1">
      <c r="A101" s="2">
        <v>94</v>
      </c>
      <c r="B101" s="41" t="s">
        <v>245</v>
      </c>
      <c r="C101" s="41" t="s">
        <v>84</v>
      </c>
      <c r="D101" s="41" t="s">
        <v>246</v>
      </c>
      <c r="E101" s="44" t="s">
        <v>655</v>
      </c>
      <c r="F101" s="41" t="s">
        <v>31</v>
      </c>
      <c r="G101" s="2" t="s">
        <v>247</v>
      </c>
      <c r="H101" s="2"/>
      <c r="I101" s="2" t="s">
        <v>248</v>
      </c>
      <c r="J101" s="2" t="s">
        <v>45</v>
      </c>
      <c r="K101" s="5">
        <v>45203</v>
      </c>
      <c r="L101" s="5">
        <v>45569</v>
      </c>
      <c r="M101" s="3">
        <v>2338096.4700000002</v>
      </c>
      <c r="N101" s="57">
        <f>SUM(M101:M108)</f>
        <v>2580553.4700000002</v>
      </c>
      <c r="O101" s="2" t="s">
        <v>35</v>
      </c>
      <c r="P101" s="19" t="s">
        <v>661</v>
      </c>
      <c r="Q101" s="2" t="s">
        <v>662</v>
      </c>
      <c r="R101" s="2" t="s">
        <v>36</v>
      </c>
      <c r="S101" s="2" t="s">
        <v>36</v>
      </c>
      <c r="T101" s="2" t="s">
        <v>36</v>
      </c>
      <c r="U101" s="2" t="s">
        <v>36</v>
      </c>
      <c r="V101" s="2"/>
      <c r="W101" s="2"/>
    </row>
    <row r="102" spans="1:23" ht="14.25" customHeight="1">
      <c r="A102" s="2">
        <v>95</v>
      </c>
      <c r="B102" s="42"/>
      <c r="C102" s="42"/>
      <c r="D102" s="42"/>
      <c r="E102" s="45"/>
      <c r="F102" s="42"/>
      <c r="G102" s="2" t="s">
        <v>249</v>
      </c>
      <c r="H102" s="2"/>
      <c r="I102" s="2" t="s">
        <v>250</v>
      </c>
      <c r="J102" s="2" t="s">
        <v>45</v>
      </c>
      <c r="K102" s="5">
        <v>45203</v>
      </c>
      <c r="L102" s="5">
        <v>45569</v>
      </c>
      <c r="M102" s="3">
        <v>107228.65</v>
      </c>
      <c r="N102" s="58"/>
      <c r="O102" s="2" t="s">
        <v>35</v>
      </c>
      <c r="P102" s="19" t="s">
        <v>661</v>
      </c>
      <c r="Q102" s="2" t="s">
        <v>662</v>
      </c>
      <c r="R102" s="2" t="s">
        <v>36</v>
      </c>
      <c r="S102" s="2" t="s">
        <v>36</v>
      </c>
      <c r="T102" s="2" t="s">
        <v>36</v>
      </c>
      <c r="U102" s="2" t="s">
        <v>36</v>
      </c>
      <c r="V102" s="2"/>
      <c r="W102" s="2"/>
    </row>
    <row r="103" spans="1:23" ht="14.25" customHeight="1">
      <c r="A103" s="2">
        <v>96</v>
      </c>
      <c r="B103" s="42"/>
      <c r="C103" s="42"/>
      <c r="D103" s="42"/>
      <c r="E103" s="45"/>
      <c r="F103" s="42"/>
      <c r="G103" s="2" t="s">
        <v>251</v>
      </c>
      <c r="H103" s="2"/>
      <c r="I103" s="2" t="s">
        <v>150</v>
      </c>
      <c r="J103" s="2" t="s">
        <v>76</v>
      </c>
      <c r="K103" s="5">
        <v>45203</v>
      </c>
      <c r="L103" s="5">
        <v>45569</v>
      </c>
      <c r="M103" s="3">
        <v>55684.45</v>
      </c>
      <c r="N103" s="58"/>
      <c r="O103" s="2" t="s">
        <v>35</v>
      </c>
      <c r="P103" s="19" t="s">
        <v>661</v>
      </c>
      <c r="Q103" s="2" t="s">
        <v>662</v>
      </c>
      <c r="R103" s="2" t="s">
        <v>36</v>
      </c>
      <c r="S103" s="2" t="s">
        <v>36</v>
      </c>
      <c r="T103" s="2" t="s">
        <v>36</v>
      </c>
      <c r="U103" s="2" t="s">
        <v>36</v>
      </c>
      <c r="V103" s="2"/>
      <c r="W103" s="2"/>
    </row>
    <row r="104" spans="1:23" ht="14.25" customHeight="1">
      <c r="A104" s="2">
        <v>97</v>
      </c>
      <c r="B104" s="42"/>
      <c r="C104" s="42"/>
      <c r="D104" s="42"/>
      <c r="E104" s="45"/>
      <c r="F104" s="42"/>
      <c r="G104" s="2" t="s">
        <v>252</v>
      </c>
      <c r="H104" s="2"/>
      <c r="I104" s="2" t="s">
        <v>253</v>
      </c>
      <c r="J104" s="2" t="s">
        <v>45</v>
      </c>
      <c r="K104" s="5">
        <v>45203</v>
      </c>
      <c r="L104" s="5">
        <v>45569</v>
      </c>
      <c r="M104" s="3">
        <v>7822.4</v>
      </c>
      <c r="N104" s="58"/>
      <c r="O104" s="2" t="s">
        <v>35</v>
      </c>
      <c r="P104" s="19" t="s">
        <v>661</v>
      </c>
      <c r="Q104" s="2" t="s">
        <v>662</v>
      </c>
      <c r="R104" s="2" t="s">
        <v>36</v>
      </c>
      <c r="S104" s="2" t="s">
        <v>36</v>
      </c>
      <c r="T104" s="2" t="s">
        <v>36</v>
      </c>
      <c r="U104" s="2" t="s">
        <v>36</v>
      </c>
      <c r="V104" s="2"/>
      <c r="W104" s="2"/>
    </row>
    <row r="105" spans="1:23" ht="14.25" customHeight="1">
      <c r="A105" s="2">
        <v>98</v>
      </c>
      <c r="B105" s="42"/>
      <c r="C105" s="42"/>
      <c r="D105" s="42"/>
      <c r="E105" s="45"/>
      <c r="F105" s="42"/>
      <c r="G105" s="2" t="s">
        <v>254</v>
      </c>
      <c r="H105" s="2"/>
      <c r="I105" s="2" t="s">
        <v>255</v>
      </c>
      <c r="J105" s="2" t="s">
        <v>45</v>
      </c>
      <c r="K105" s="5">
        <v>45203</v>
      </c>
      <c r="L105" s="5">
        <v>45569</v>
      </c>
      <c r="M105" s="3">
        <v>27772.400000000001</v>
      </c>
      <c r="N105" s="58"/>
      <c r="O105" s="2" t="s">
        <v>35</v>
      </c>
      <c r="P105" s="19" t="s">
        <v>661</v>
      </c>
      <c r="Q105" s="2" t="s">
        <v>662</v>
      </c>
      <c r="R105" s="2" t="s">
        <v>36</v>
      </c>
      <c r="S105" s="2" t="s">
        <v>36</v>
      </c>
      <c r="T105" s="2" t="s">
        <v>36</v>
      </c>
      <c r="U105" s="2" t="s">
        <v>36</v>
      </c>
      <c r="V105" s="2"/>
      <c r="W105" s="2"/>
    </row>
    <row r="106" spans="1:23" ht="14.25" customHeight="1">
      <c r="A106" s="2">
        <v>99</v>
      </c>
      <c r="B106" s="42"/>
      <c r="C106" s="42"/>
      <c r="D106" s="42"/>
      <c r="E106" s="45"/>
      <c r="F106" s="42"/>
      <c r="G106" s="2" t="s">
        <v>256</v>
      </c>
      <c r="H106" s="2"/>
      <c r="I106" s="2" t="s">
        <v>257</v>
      </c>
      <c r="J106" s="2" t="s">
        <v>45</v>
      </c>
      <c r="K106" s="5">
        <v>45203</v>
      </c>
      <c r="L106" s="5">
        <v>45569</v>
      </c>
      <c r="M106" s="3">
        <v>9099.1</v>
      </c>
      <c r="N106" s="58"/>
      <c r="O106" s="2" t="s">
        <v>35</v>
      </c>
      <c r="P106" s="19" t="s">
        <v>661</v>
      </c>
      <c r="Q106" s="2" t="s">
        <v>662</v>
      </c>
      <c r="R106" s="2" t="s">
        <v>36</v>
      </c>
      <c r="S106" s="2" t="s">
        <v>36</v>
      </c>
      <c r="T106" s="2" t="s">
        <v>36</v>
      </c>
      <c r="U106" s="2" t="s">
        <v>36</v>
      </c>
      <c r="V106" s="2"/>
      <c r="W106" s="2"/>
    </row>
    <row r="107" spans="1:23" ht="14.25" customHeight="1">
      <c r="A107" s="2">
        <v>100</v>
      </c>
      <c r="B107" s="42"/>
      <c r="C107" s="42"/>
      <c r="D107" s="42"/>
      <c r="E107" s="45"/>
      <c r="F107" s="42"/>
      <c r="G107" s="2" t="s">
        <v>258</v>
      </c>
      <c r="H107" s="2"/>
      <c r="I107" s="2" t="s">
        <v>259</v>
      </c>
      <c r="J107" s="2" t="s">
        <v>76</v>
      </c>
      <c r="K107" s="5">
        <v>45203</v>
      </c>
      <c r="L107" s="5">
        <v>45569</v>
      </c>
      <c r="M107" s="3">
        <v>25050</v>
      </c>
      <c r="N107" s="58"/>
      <c r="O107" s="2" t="s">
        <v>35</v>
      </c>
      <c r="P107" s="19" t="s">
        <v>661</v>
      </c>
      <c r="Q107" s="2" t="s">
        <v>662</v>
      </c>
      <c r="R107" s="2" t="s">
        <v>36</v>
      </c>
      <c r="S107" s="2" t="s">
        <v>36</v>
      </c>
      <c r="T107" s="2" t="s">
        <v>36</v>
      </c>
      <c r="U107" s="2" t="s">
        <v>36</v>
      </c>
      <c r="V107" s="2"/>
      <c r="W107" s="2"/>
    </row>
    <row r="108" spans="1:23" ht="14.25" customHeight="1">
      <c r="A108" s="2">
        <v>101</v>
      </c>
      <c r="B108" s="43"/>
      <c r="C108" s="43"/>
      <c r="D108" s="43"/>
      <c r="E108" s="46"/>
      <c r="F108" s="43"/>
      <c r="G108" s="2" t="s">
        <v>260</v>
      </c>
      <c r="H108" s="2"/>
      <c r="I108" s="2" t="s">
        <v>261</v>
      </c>
      <c r="J108" s="2" t="s">
        <v>45</v>
      </c>
      <c r="K108" s="5">
        <v>45203</v>
      </c>
      <c r="L108" s="5">
        <v>45569</v>
      </c>
      <c r="M108" s="3">
        <v>9800</v>
      </c>
      <c r="N108" s="59"/>
      <c r="O108" s="2" t="s">
        <v>35</v>
      </c>
      <c r="P108" s="19" t="s">
        <v>661</v>
      </c>
      <c r="Q108" s="2" t="s">
        <v>662</v>
      </c>
      <c r="R108" s="2" t="s">
        <v>36</v>
      </c>
      <c r="S108" s="2" t="s">
        <v>36</v>
      </c>
      <c r="T108" s="2" t="s">
        <v>36</v>
      </c>
      <c r="U108" s="2" t="s">
        <v>36</v>
      </c>
      <c r="V108" s="2"/>
      <c r="W108" s="2"/>
    </row>
    <row r="109" spans="1:23" ht="14.25" customHeight="1">
      <c r="A109" s="2">
        <v>102</v>
      </c>
      <c r="B109" s="41" t="s">
        <v>262</v>
      </c>
      <c r="C109" s="41" t="s">
        <v>84</v>
      </c>
      <c r="D109" s="41" t="s">
        <v>263</v>
      </c>
      <c r="E109" s="44" t="s">
        <v>655</v>
      </c>
      <c r="F109" s="41" t="s">
        <v>31</v>
      </c>
      <c r="G109" s="2" t="s">
        <v>264</v>
      </c>
      <c r="H109" s="2"/>
      <c r="I109" s="2" t="s">
        <v>265</v>
      </c>
      <c r="J109" s="2" t="s">
        <v>76</v>
      </c>
      <c r="K109" s="5">
        <v>45194</v>
      </c>
      <c r="L109" s="5">
        <v>45560</v>
      </c>
      <c r="M109" s="3">
        <v>448720</v>
      </c>
      <c r="N109" s="60">
        <f>SUM(M109:M111)</f>
        <v>535160</v>
      </c>
      <c r="O109" s="2" t="s">
        <v>35</v>
      </c>
      <c r="P109" s="19" t="s">
        <v>661</v>
      </c>
      <c r="Q109" s="2" t="s">
        <v>662</v>
      </c>
      <c r="R109" s="2" t="s">
        <v>40</v>
      </c>
      <c r="S109" s="2" t="s">
        <v>36</v>
      </c>
      <c r="T109" s="2" t="s">
        <v>36</v>
      </c>
      <c r="U109" s="2" t="s">
        <v>36</v>
      </c>
      <c r="V109" s="2"/>
      <c r="W109" s="2"/>
    </row>
    <row r="110" spans="1:23" ht="14.25" customHeight="1">
      <c r="A110" s="2">
        <v>103</v>
      </c>
      <c r="B110" s="42"/>
      <c r="C110" s="42"/>
      <c r="D110" s="42"/>
      <c r="E110" s="45"/>
      <c r="F110" s="42"/>
      <c r="G110" s="2" t="s">
        <v>266</v>
      </c>
      <c r="H110" s="2"/>
      <c r="I110" s="2" t="s">
        <v>267</v>
      </c>
      <c r="J110" s="2" t="s">
        <v>45</v>
      </c>
      <c r="K110" s="5">
        <v>45194</v>
      </c>
      <c r="L110" s="5">
        <v>45560</v>
      </c>
      <c r="M110" s="3">
        <v>63000</v>
      </c>
      <c r="N110" s="61"/>
      <c r="O110" s="2" t="s">
        <v>35</v>
      </c>
      <c r="P110" s="19" t="s">
        <v>661</v>
      </c>
      <c r="Q110" s="2" t="s">
        <v>662</v>
      </c>
      <c r="R110" s="2" t="s">
        <v>36</v>
      </c>
      <c r="S110" s="2" t="s">
        <v>36</v>
      </c>
      <c r="T110" s="2" t="s">
        <v>36</v>
      </c>
      <c r="U110" s="2" t="s">
        <v>36</v>
      </c>
      <c r="V110" s="2"/>
      <c r="W110" s="2"/>
    </row>
    <row r="111" spans="1:23" ht="14.25" customHeight="1">
      <c r="A111" s="2">
        <v>104</v>
      </c>
      <c r="B111" s="43"/>
      <c r="C111" s="43"/>
      <c r="D111" s="43"/>
      <c r="E111" s="46"/>
      <c r="F111" s="43"/>
      <c r="G111" s="2" t="s">
        <v>268</v>
      </c>
      <c r="H111" s="2"/>
      <c r="I111" s="2" t="s">
        <v>269</v>
      </c>
      <c r="J111" s="2" t="s">
        <v>76</v>
      </c>
      <c r="K111" s="5">
        <v>45194</v>
      </c>
      <c r="L111" s="5">
        <v>45560</v>
      </c>
      <c r="M111" s="3">
        <v>23440</v>
      </c>
      <c r="N111" s="62"/>
      <c r="O111" s="2" t="s">
        <v>35</v>
      </c>
      <c r="P111" s="19" t="s">
        <v>661</v>
      </c>
      <c r="Q111" s="2" t="s">
        <v>662</v>
      </c>
      <c r="R111" s="2" t="s">
        <v>40</v>
      </c>
      <c r="S111" s="2" t="s">
        <v>36</v>
      </c>
      <c r="T111" s="2" t="s">
        <v>36</v>
      </c>
      <c r="U111" s="2" t="s">
        <v>36</v>
      </c>
      <c r="V111" s="2"/>
      <c r="W111" s="2"/>
    </row>
    <row r="112" spans="1:23" ht="14.25" customHeight="1">
      <c r="A112" s="2">
        <v>105</v>
      </c>
      <c r="B112" s="2" t="s">
        <v>270</v>
      </c>
      <c r="C112" s="2" t="s">
        <v>84</v>
      </c>
      <c r="D112" s="2" t="s">
        <v>271</v>
      </c>
      <c r="E112" s="18" t="s">
        <v>657</v>
      </c>
      <c r="F112" s="2" t="s">
        <v>31</v>
      </c>
      <c r="G112" s="2" t="s">
        <v>272</v>
      </c>
      <c r="H112" s="2"/>
      <c r="I112" s="2" t="s">
        <v>273</v>
      </c>
      <c r="J112" s="2" t="s">
        <v>76</v>
      </c>
      <c r="K112" s="5">
        <v>45203</v>
      </c>
      <c r="L112" s="5">
        <v>45569</v>
      </c>
      <c r="M112" s="3">
        <v>200000</v>
      </c>
      <c r="N112" s="60">
        <v>400000</v>
      </c>
      <c r="O112" s="2" t="s">
        <v>35</v>
      </c>
      <c r="P112" s="19" t="s">
        <v>661</v>
      </c>
      <c r="Q112" s="2" t="s">
        <v>662</v>
      </c>
      <c r="R112" s="2" t="s">
        <v>36</v>
      </c>
      <c r="S112" s="2" t="s">
        <v>36</v>
      </c>
      <c r="T112" s="2" t="s">
        <v>36</v>
      </c>
      <c r="U112" s="2" t="s">
        <v>36</v>
      </c>
      <c r="V112" s="2"/>
      <c r="W112" s="2"/>
    </row>
    <row r="113" spans="1:23" ht="47.25" customHeight="1">
      <c r="A113" s="2">
        <v>106</v>
      </c>
      <c r="B113" s="2" t="s">
        <v>274</v>
      </c>
      <c r="C113" s="2" t="s">
        <v>84</v>
      </c>
      <c r="D113" s="2" t="s">
        <v>275</v>
      </c>
      <c r="E113" s="23" t="s">
        <v>680</v>
      </c>
      <c r="F113" s="2" t="s">
        <v>31</v>
      </c>
      <c r="G113" s="2" t="s">
        <v>276</v>
      </c>
      <c r="H113" s="2"/>
      <c r="I113" s="2" t="s">
        <v>277</v>
      </c>
      <c r="J113" s="2" t="s">
        <v>76</v>
      </c>
      <c r="K113" s="5">
        <v>45196</v>
      </c>
      <c r="L113" s="5">
        <v>45562</v>
      </c>
      <c r="M113" s="3">
        <v>200000</v>
      </c>
      <c r="N113" s="62"/>
      <c r="O113" s="2" t="s">
        <v>35</v>
      </c>
      <c r="P113" s="19" t="s">
        <v>661</v>
      </c>
      <c r="Q113" s="2" t="s">
        <v>662</v>
      </c>
      <c r="R113" s="2" t="s">
        <v>36</v>
      </c>
      <c r="S113" s="2" t="s">
        <v>36</v>
      </c>
      <c r="T113" s="2" t="s">
        <v>36</v>
      </c>
      <c r="U113" s="2" t="s">
        <v>36</v>
      </c>
      <c r="V113" s="2"/>
      <c r="W113" s="2"/>
    </row>
    <row r="114" spans="1:23" ht="14.25" customHeight="1">
      <c r="A114" s="2">
        <v>107</v>
      </c>
      <c r="B114" s="41" t="s">
        <v>278</v>
      </c>
      <c r="C114" s="41" t="s">
        <v>29</v>
      </c>
      <c r="D114" s="41" t="s">
        <v>279</v>
      </c>
      <c r="E114" s="44" t="s">
        <v>655</v>
      </c>
      <c r="F114" s="41" t="s">
        <v>31</v>
      </c>
      <c r="G114" s="2" t="s">
        <v>280</v>
      </c>
      <c r="H114" s="2"/>
      <c r="I114" s="2" t="s">
        <v>75</v>
      </c>
      <c r="J114" s="2" t="s">
        <v>76</v>
      </c>
      <c r="K114" s="5">
        <v>45218</v>
      </c>
      <c r="L114" s="5">
        <v>45584</v>
      </c>
      <c r="M114" s="3">
        <v>406250</v>
      </c>
      <c r="N114" s="60">
        <f>SUM(M114:M118)</f>
        <v>801543</v>
      </c>
      <c r="O114" s="2" t="s">
        <v>35</v>
      </c>
      <c r="P114" s="19" t="s">
        <v>661</v>
      </c>
      <c r="Q114" s="2" t="s">
        <v>662</v>
      </c>
      <c r="R114" s="2" t="s">
        <v>40</v>
      </c>
      <c r="S114" s="2" t="s">
        <v>36</v>
      </c>
      <c r="T114" s="2" t="s">
        <v>36</v>
      </c>
      <c r="U114" s="2" t="s">
        <v>36</v>
      </c>
      <c r="V114" s="2"/>
      <c r="W114" s="2"/>
    </row>
    <row r="115" spans="1:23" ht="14.25" customHeight="1">
      <c r="A115" s="2">
        <v>108</v>
      </c>
      <c r="B115" s="42"/>
      <c r="C115" s="42"/>
      <c r="D115" s="42"/>
      <c r="E115" s="45"/>
      <c r="F115" s="42"/>
      <c r="G115" s="2" t="s">
        <v>281</v>
      </c>
      <c r="H115" s="2"/>
      <c r="I115" s="2" t="s">
        <v>53</v>
      </c>
      <c r="J115" s="2" t="s">
        <v>34</v>
      </c>
      <c r="K115" s="5">
        <v>45218</v>
      </c>
      <c r="L115" s="5">
        <v>45584</v>
      </c>
      <c r="M115" s="3">
        <v>250770</v>
      </c>
      <c r="N115" s="61"/>
      <c r="O115" s="2" t="s">
        <v>35</v>
      </c>
      <c r="P115" s="19" t="s">
        <v>661</v>
      </c>
      <c r="Q115" s="2" t="s">
        <v>662</v>
      </c>
      <c r="R115" s="2" t="s">
        <v>36</v>
      </c>
      <c r="S115" s="2" t="s">
        <v>36</v>
      </c>
      <c r="T115" s="2" t="s">
        <v>36</v>
      </c>
      <c r="U115" s="2" t="s">
        <v>36</v>
      </c>
      <c r="V115" s="2"/>
      <c r="W115" s="2"/>
    </row>
    <row r="116" spans="1:23" ht="14.25" customHeight="1">
      <c r="A116" s="2">
        <v>109</v>
      </c>
      <c r="B116" s="42"/>
      <c r="C116" s="42"/>
      <c r="D116" s="42"/>
      <c r="E116" s="45"/>
      <c r="F116" s="42"/>
      <c r="G116" s="2" t="s">
        <v>282</v>
      </c>
      <c r="H116" s="2"/>
      <c r="I116" s="2" t="s">
        <v>44</v>
      </c>
      <c r="J116" s="2" t="s">
        <v>45</v>
      </c>
      <c r="K116" s="5">
        <v>45218</v>
      </c>
      <c r="L116" s="5">
        <v>45584</v>
      </c>
      <c r="M116" s="3">
        <v>116543</v>
      </c>
      <c r="N116" s="61"/>
      <c r="O116" s="2" t="s">
        <v>35</v>
      </c>
      <c r="P116" s="19" t="s">
        <v>661</v>
      </c>
      <c r="Q116" s="2" t="s">
        <v>662</v>
      </c>
      <c r="R116" s="2" t="s">
        <v>40</v>
      </c>
      <c r="S116" s="2" t="s">
        <v>36</v>
      </c>
      <c r="T116" s="2" t="s">
        <v>36</v>
      </c>
      <c r="U116" s="2" t="s">
        <v>36</v>
      </c>
      <c r="V116" s="2"/>
      <c r="W116" s="2"/>
    </row>
    <row r="117" spans="1:23" ht="14.25" customHeight="1">
      <c r="A117" s="2">
        <v>110</v>
      </c>
      <c r="B117" s="42"/>
      <c r="C117" s="42"/>
      <c r="D117" s="42"/>
      <c r="E117" s="45"/>
      <c r="F117" s="42"/>
      <c r="G117" s="2" t="s">
        <v>283</v>
      </c>
      <c r="H117" s="2"/>
      <c r="I117" s="2" t="s">
        <v>284</v>
      </c>
      <c r="J117" s="2" t="s">
        <v>45</v>
      </c>
      <c r="K117" s="5">
        <v>45218</v>
      </c>
      <c r="L117" s="5">
        <v>45584</v>
      </c>
      <c r="M117" s="3">
        <v>14780</v>
      </c>
      <c r="N117" s="61"/>
      <c r="O117" s="2" t="s">
        <v>35</v>
      </c>
      <c r="P117" s="19" t="s">
        <v>661</v>
      </c>
      <c r="Q117" s="2" t="s">
        <v>662</v>
      </c>
      <c r="R117" s="2" t="s">
        <v>36</v>
      </c>
      <c r="S117" s="2" t="s">
        <v>36</v>
      </c>
      <c r="T117" s="2" t="s">
        <v>36</v>
      </c>
      <c r="U117" s="2" t="s">
        <v>36</v>
      </c>
      <c r="V117" s="2"/>
      <c r="W117" s="2"/>
    </row>
    <row r="118" spans="1:23" ht="14.25" customHeight="1">
      <c r="A118" s="2">
        <v>111</v>
      </c>
      <c r="B118" s="43"/>
      <c r="C118" s="43"/>
      <c r="D118" s="43"/>
      <c r="E118" s="46"/>
      <c r="F118" s="43"/>
      <c r="G118" s="2" t="s">
        <v>285</v>
      </c>
      <c r="H118" s="2"/>
      <c r="I118" s="2" t="s">
        <v>286</v>
      </c>
      <c r="J118" s="2" t="s">
        <v>45</v>
      </c>
      <c r="K118" s="5">
        <v>45218</v>
      </c>
      <c r="L118" s="5">
        <v>45584</v>
      </c>
      <c r="M118" s="3">
        <v>13200</v>
      </c>
      <c r="N118" s="62"/>
      <c r="O118" s="2" t="s">
        <v>35</v>
      </c>
      <c r="P118" s="19" t="s">
        <v>661</v>
      </c>
      <c r="Q118" s="2" t="s">
        <v>662</v>
      </c>
      <c r="R118" s="2" t="s">
        <v>36</v>
      </c>
      <c r="S118" s="2" t="s">
        <v>36</v>
      </c>
      <c r="T118" s="2" t="s">
        <v>36</v>
      </c>
      <c r="U118" s="2" t="s">
        <v>36</v>
      </c>
      <c r="V118" s="2"/>
      <c r="W118" s="2"/>
    </row>
    <row r="119" spans="1:23" ht="14.25" customHeight="1">
      <c r="A119" s="2">
        <v>112</v>
      </c>
      <c r="B119" s="2" t="s">
        <v>287</v>
      </c>
      <c r="C119" s="2" t="s">
        <v>84</v>
      </c>
      <c r="D119" s="2" t="s">
        <v>288</v>
      </c>
      <c r="E119" s="18" t="s">
        <v>657</v>
      </c>
      <c r="F119" s="2" t="s">
        <v>31</v>
      </c>
      <c r="G119" s="2" t="s">
        <v>289</v>
      </c>
      <c r="H119" s="2"/>
      <c r="I119" s="2" t="s">
        <v>290</v>
      </c>
      <c r="J119" s="2" t="s">
        <v>34</v>
      </c>
      <c r="K119" s="5">
        <v>45194</v>
      </c>
      <c r="L119" s="5">
        <v>45560</v>
      </c>
      <c r="M119" s="3">
        <v>3876000</v>
      </c>
      <c r="N119" s="13">
        <v>3876000</v>
      </c>
      <c r="O119" s="2" t="s">
        <v>35</v>
      </c>
      <c r="P119" s="19" t="s">
        <v>661</v>
      </c>
      <c r="Q119" s="2" t="s">
        <v>662</v>
      </c>
      <c r="R119" s="2" t="s">
        <v>36</v>
      </c>
      <c r="S119" s="2" t="s">
        <v>36</v>
      </c>
      <c r="T119" s="2" t="s">
        <v>36</v>
      </c>
      <c r="U119" s="2" t="s">
        <v>36</v>
      </c>
      <c r="V119" s="2"/>
      <c r="W119" s="2"/>
    </row>
    <row r="120" spans="1:23" ht="14.25" customHeight="1">
      <c r="A120" s="2">
        <v>113</v>
      </c>
      <c r="B120" s="41" t="s">
        <v>291</v>
      </c>
      <c r="C120" s="41" t="s">
        <v>84</v>
      </c>
      <c r="D120" s="41" t="s">
        <v>292</v>
      </c>
      <c r="E120" s="44" t="s">
        <v>655</v>
      </c>
      <c r="F120" s="41" t="s">
        <v>31</v>
      </c>
      <c r="G120" s="2" t="s">
        <v>293</v>
      </c>
      <c r="H120" s="2"/>
      <c r="I120" s="2" t="s">
        <v>294</v>
      </c>
      <c r="J120" s="2" t="s">
        <v>45</v>
      </c>
      <c r="K120" s="5">
        <v>45196</v>
      </c>
      <c r="L120" s="5">
        <v>45562</v>
      </c>
      <c r="M120" s="3">
        <v>1439433</v>
      </c>
      <c r="N120" s="57">
        <f>SUM(M120:M121)</f>
        <v>1508733</v>
      </c>
      <c r="O120" s="2" t="s">
        <v>35</v>
      </c>
      <c r="P120" s="19" t="s">
        <v>661</v>
      </c>
      <c r="Q120" s="2" t="s">
        <v>662</v>
      </c>
      <c r="R120" s="2" t="s">
        <v>40</v>
      </c>
      <c r="S120" s="2" t="s">
        <v>36</v>
      </c>
      <c r="T120" s="2" t="s">
        <v>36</v>
      </c>
      <c r="U120" s="2" t="s">
        <v>36</v>
      </c>
      <c r="V120" s="2"/>
      <c r="W120" s="2"/>
    </row>
    <row r="121" spans="1:23" ht="14.25" customHeight="1">
      <c r="A121" s="2">
        <v>114</v>
      </c>
      <c r="B121" s="43"/>
      <c r="C121" s="43"/>
      <c r="D121" s="43"/>
      <c r="E121" s="46"/>
      <c r="F121" s="43"/>
      <c r="G121" s="2" t="s">
        <v>295</v>
      </c>
      <c r="H121" s="2"/>
      <c r="I121" s="2" t="s">
        <v>150</v>
      </c>
      <c r="J121" s="2" t="s">
        <v>76</v>
      </c>
      <c r="K121" s="5">
        <v>45196</v>
      </c>
      <c r="L121" s="5">
        <v>45562</v>
      </c>
      <c r="M121" s="3">
        <v>69300</v>
      </c>
      <c r="N121" s="59"/>
      <c r="O121" s="2" t="s">
        <v>35</v>
      </c>
      <c r="P121" s="19" t="s">
        <v>661</v>
      </c>
      <c r="Q121" s="2" t="s">
        <v>662</v>
      </c>
      <c r="R121" s="2" t="s">
        <v>40</v>
      </c>
      <c r="S121" s="2" t="s">
        <v>36</v>
      </c>
      <c r="T121" s="2" t="s">
        <v>36</v>
      </c>
      <c r="U121" s="2" t="s">
        <v>36</v>
      </c>
      <c r="V121" s="2"/>
      <c r="W121" s="2"/>
    </row>
    <row r="122" spans="1:23" ht="14.25" customHeight="1">
      <c r="A122" s="2">
        <v>115</v>
      </c>
      <c r="B122" s="41" t="s">
        <v>296</v>
      </c>
      <c r="C122" s="41" t="s">
        <v>29</v>
      </c>
      <c r="D122" s="41" t="s">
        <v>119</v>
      </c>
      <c r="E122" s="44" t="s">
        <v>655</v>
      </c>
      <c r="F122" s="41" t="s">
        <v>31</v>
      </c>
      <c r="G122" s="2" t="s">
        <v>297</v>
      </c>
      <c r="H122" s="2"/>
      <c r="I122" s="2" t="s">
        <v>298</v>
      </c>
      <c r="J122" s="2" t="s">
        <v>76</v>
      </c>
      <c r="K122" s="5">
        <v>45203</v>
      </c>
      <c r="L122" s="5">
        <v>45569</v>
      </c>
      <c r="M122" s="3">
        <v>426573</v>
      </c>
      <c r="N122" s="57">
        <f>SUM(M122:M131)</f>
        <v>1014141</v>
      </c>
      <c r="O122" s="2" t="s">
        <v>107</v>
      </c>
      <c r="P122" s="19" t="s">
        <v>661</v>
      </c>
      <c r="Q122" s="2" t="s">
        <v>662</v>
      </c>
      <c r="R122" s="2" t="s">
        <v>36</v>
      </c>
      <c r="S122" s="2" t="s">
        <v>36</v>
      </c>
      <c r="T122" s="2" t="s">
        <v>36</v>
      </c>
      <c r="U122" s="2" t="s">
        <v>36</v>
      </c>
      <c r="V122" s="2"/>
      <c r="W122" s="2"/>
    </row>
    <row r="123" spans="1:23" ht="14.25" customHeight="1">
      <c r="A123" s="2">
        <v>116</v>
      </c>
      <c r="B123" s="42"/>
      <c r="C123" s="42"/>
      <c r="D123" s="42"/>
      <c r="E123" s="45"/>
      <c r="F123" s="42"/>
      <c r="G123" s="2" t="s">
        <v>299</v>
      </c>
      <c r="H123" s="2"/>
      <c r="I123" s="2" t="s">
        <v>300</v>
      </c>
      <c r="J123" s="2" t="s">
        <v>34</v>
      </c>
      <c r="K123" s="5">
        <v>45203</v>
      </c>
      <c r="L123" s="5">
        <v>45569</v>
      </c>
      <c r="M123" s="3">
        <v>34650</v>
      </c>
      <c r="N123" s="58"/>
      <c r="O123" s="2" t="s">
        <v>107</v>
      </c>
      <c r="P123" s="19" t="s">
        <v>661</v>
      </c>
      <c r="Q123" s="2" t="s">
        <v>662</v>
      </c>
      <c r="R123" s="2" t="s">
        <v>36</v>
      </c>
      <c r="S123" s="2" t="s">
        <v>36</v>
      </c>
      <c r="T123" s="2" t="s">
        <v>36</v>
      </c>
      <c r="U123" s="2" t="s">
        <v>36</v>
      </c>
      <c r="V123" s="2"/>
      <c r="W123" s="2"/>
    </row>
    <row r="124" spans="1:23" ht="14.25" customHeight="1">
      <c r="A124" s="2">
        <v>117</v>
      </c>
      <c r="B124" s="42"/>
      <c r="C124" s="42"/>
      <c r="D124" s="42"/>
      <c r="E124" s="45"/>
      <c r="F124" s="42"/>
      <c r="G124" s="2" t="s">
        <v>301</v>
      </c>
      <c r="H124" s="2"/>
      <c r="I124" s="2" t="s">
        <v>302</v>
      </c>
      <c r="J124" s="2" t="s">
        <v>45</v>
      </c>
      <c r="K124" s="5">
        <v>45203</v>
      </c>
      <c r="L124" s="5">
        <v>45569</v>
      </c>
      <c r="M124" s="3">
        <v>15800</v>
      </c>
      <c r="N124" s="58"/>
      <c r="O124" s="2" t="s">
        <v>107</v>
      </c>
      <c r="P124" s="19" t="s">
        <v>661</v>
      </c>
      <c r="Q124" s="2" t="s">
        <v>662</v>
      </c>
      <c r="R124" s="2" t="s">
        <v>40</v>
      </c>
      <c r="S124" s="2" t="s">
        <v>36</v>
      </c>
      <c r="T124" s="2" t="s">
        <v>36</v>
      </c>
      <c r="U124" s="2" t="s">
        <v>36</v>
      </c>
      <c r="V124" s="2"/>
      <c r="W124" s="2"/>
    </row>
    <row r="125" spans="1:23" ht="14.25" customHeight="1">
      <c r="A125" s="2">
        <v>118</v>
      </c>
      <c r="B125" s="42"/>
      <c r="C125" s="42"/>
      <c r="D125" s="42"/>
      <c r="E125" s="45"/>
      <c r="F125" s="42"/>
      <c r="G125" s="2" t="s">
        <v>303</v>
      </c>
      <c r="H125" s="2"/>
      <c r="I125" s="2" t="s">
        <v>117</v>
      </c>
      <c r="J125" s="2" t="s">
        <v>45</v>
      </c>
      <c r="K125" s="5">
        <v>45203</v>
      </c>
      <c r="L125" s="5">
        <v>45569</v>
      </c>
      <c r="M125" s="3">
        <v>65118</v>
      </c>
      <c r="N125" s="58"/>
      <c r="O125" s="2" t="s">
        <v>107</v>
      </c>
      <c r="P125" s="19" t="s">
        <v>661</v>
      </c>
      <c r="Q125" s="2" t="s">
        <v>662</v>
      </c>
      <c r="R125" s="2" t="s">
        <v>40</v>
      </c>
      <c r="S125" s="2" t="s">
        <v>36</v>
      </c>
      <c r="T125" s="2" t="s">
        <v>36</v>
      </c>
      <c r="U125" s="2" t="s">
        <v>36</v>
      </c>
      <c r="V125" s="2"/>
      <c r="W125" s="2"/>
    </row>
    <row r="126" spans="1:23" ht="14.25" customHeight="1">
      <c r="A126" s="2">
        <v>119</v>
      </c>
      <c r="B126" s="42"/>
      <c r="C126" s="42"/>
      <c r="D126" s="42"/>
      <c r="E126" s="45"/>
      <c r="F126" s="42"/>
      <c r="G126" s="2" t="s">
        <v>304</v>
      </c>
      <c r="H126" s="2"/>
      <c r="I126" s="2" t="s">
        <v>305</v>
      </c>
      <c r="J126" s="2" t="s">
        <v>34</v>
      </c>
      <c r="K126" s="5">
        <v>45203</v>
      </c>
      <c r="L126" s="5">
        <v>45569</v>
      </c>
      <c r="M126" s="3">
        <v>41400</v>
      </c>
      <c r="N126" s="58"/>
      <c r="O126" s="2" t="s">
        <v>107</v>
      </c>
      <c r="P126" s="19" t="s">
        <v>661</v>
      </c>
      <c r="Q126" s="2" t="s">
        <v>662</v>
      </c>
      <c r="R126" s="2" t="s">
        <v>40</v>
      </c>
      <c r="S126" s="2" t="s">
        <v>36</v>
      </c>
      <c r="T126" s="2" t="s">
        <v>36</v>
      </c>
      <c r="U126" s="2" t="s">
        <v>36</v>
      </c>
      <c r="V126" s="2"/>
      <c r="W126" s="2"/>
    </row>
    <row r="127" spans="1:23" ht="14.25" customHeight="1">
      <c r="A127" s="2">
        <v>120</v>
      </c>
      <c r="B127" s="42"/>
      <c r="C127" s="42"/>
      <c r="D127" s="42"/>
      <c r="E127" s="45"/>
      <c r="F127" s="42"/>
      <c r="G127" s="2" t="s">
        <v>306</v>
      </c>
      <c r="H127" s="2"/>
      <c r="I127" s="2" t="s">
        <v>113</v>
      </c>
      <c r="J127" s="2" t="s">
        <v>45</v>
      </c>
      <c r="K127" s="5">
        <v>45203</v>
      </c>
      <c r="L127" s="5">
        <v>45569</v>
      </c>
      <c r="M127" s="3">
        <v>271000</v>
      </c>
      <c r="N127" s="58"/>
      <c r="O127" s="2" t="s">
        <v>107</v>
      </c>
      <c r="P127" s="19" t="s">
        <v>661</v>
      </c>
      <c r="Q127" s="2" t="s">
        <v>662</v>
      </c>
      <c r="R127" s="2" t="s">
        <v>40</v>
      </c>
      <c r="S127" s="2" t="s">
        <v>36</v>
      </c>
      <c r="T127" s="2" t="s">
        <v>36</v>
      </c>
      <c r="U127" s="2" t="s">
        <v>36</v>
      </c>
      <c r="V127" s="2"/>
      <c r="W127" s="2"/>
    </row>
    <row r="128" spans="1:23" ht="14.25" customHeight="1">
      <c r="A128" s="2">
        <v>121</v>
      </c>
      <c r="B128" s="42"/>
      <c r="C128" s="42"/>
      <c r="D128" s="42"/>
      <c r="E128" s="45"/>
      <c r="F128" s="42"/>
      <c r="G128" s="2" t="s">
        <v>307</v>
      </c>
      <c r="H128" s="2"/>
      <c r="I128" s="2" t="s">
        <v>189</v>
      </c>
      <c r="J128" s="2" t="s">
        <v>45</v>
      </c>
      <c r="K128" s="5">
        <v>45203</v>
      </c>
      <c r="L128" s="5">
        <v>45569</v>
      </c>
      <c r="M128" s="3">
        <v>29000</v>
      </c>
      <c r="N128" s="58"/>
      <c r="O128" s="2" t="s">
        <v>107</v>
      </c>
      <c r="P128" s="19" t="s">
        <v>661</v>
      </c>
      <c r="Q128" s="2" t="s">
        <v>662</v>
      </c>
      <c r="R128" s="2" t="s">
        <v>36</v>
      </c>
      <c r="S128" s="2" t="s">
        <v>36</v>
      </c>
      <c r="T128" s="2" t="s">
        <v>36</v>
      </c>
      <c r="U128" s="2" t="s">
        <v>36</v>
      </c>
      <c r="V128" s="2"/>
      <c r="W128" s="2"/>
    </row>
    <row r="129" spans="1:23" ht="14.25" customHeight="1">
      <c r="A129" s="2">
        <v>122</v>
      </c>
      <c r="B129" s="42"/>
      <c r="C129" s="42"/>
      <c r="D129" s="42"/>
      <c r="E129" s="45"/>
      <c r="F129" s="42"/>
      <c r="G129" s="2" t="s">
        <v>308</v>
      </c>
      <c r="H129" s="2"/>
      <c r="I129" s="2" t="s">
        <v>106</v>
      </c>
      <c r="J129" s="2" t="s">
        <v>34</v>
      </c>
      <c r="K129" s="5">
        <v>45203</v>
      </c>
      <c r="L129" s="5">
        <v>45569</v>
      </c>
      <c r="M129" s="3">
        <v>111200</v>
      </c>
      <c r="N129" s="58"/>
      <c r="O129" s="2" t="s">
        <v>107</v>
      </c>
      <c r="P129" s="19" t="s">
        <v>661</v>
      </c>
      <c r="Q129" s="2" t="s">
        <v>662</v>
      </c>
      <c r="R129" s="2" t="s">
        <v>36</v>
      </c>
      <c r="S129" s="2" t="s">
        <v>36</v>
      </c>
      <c r="T129" s="2" t="s">
        <v>36</v>
      </c>
      <c r="U129" s="2" t="s">
        <v>36</v>
      </c>
      <c r="V129" s="2"/>
      <c r="W129" s="2"/>
    </row>
    <row r="130" spans="1:23" ht="14.25" customHeight="1">
      <c r="A130" s="2">
        <v>123</v>
      </c>
      <c r="B130" s="42"/>
      <c r="C130" s="42"/>
      <c r="D130" s="42"/>
      <c r="E130" s="45"/>
      <c r="F130" s="42"/>
      <c r="G130" s="2" t="s">
        <v>309</v>
      </c>
      <c r="H130" s="2"/>
      <c r="I130" s="2" t="s">
        <v>310</v>
      </c>
      <c r="J130" s="2" t="s">
        <v>45</v>
      </c>
      <c r="K130" s="5">
        <v>45203</v>
      </c>
      <c r="L130" s="5">
        <v>45569</v>
      </c>
      <c r="M130" s="3">
        <v>10400</v>
      </c>
      <c r="N130" s="58"/>
      <c r="O130" s="2" t="s">
        <v>107</v>
      </c>
      <c r="P130" s="19" t="s">
        <v>661</v>
      </c>
      <c r="Q130" s="2" t="s">
        <v>662</v>
      </c>
      <c r="R130" s="2" t="s">
        <v>36</v>
      </c>
      <c r="S130" s="2" t="s">
        <v>36</v>
      </c>
      <c r="T130" s="2" t="s">
        <v>36</v>
      </c>
      <c r="U130" s="2" t="s">
        <v>36</v>
      </c>
      <c r="V130" s="2"/>
      <c r="W130" s="2"/>
    </row>
    <row r="131" spans="1:23" ht="14.25" customHeight="1">
      <c r="A131" s="2">
        <v>124</v>
      </c>
      <c r="B131" s="43"/>
      <c r="C131" s="43"/>
      <c r="D131" s="43"/>
      <c r="E131" s="46"/>
      <c r="F131" s="43"/>
      <c r="G131" s="2" t="s">
        <v>311</v>
      </c>
      <c r="H131" s="2"/>
      <c r="I131" s="2" t="s">
        <v>109</v>
      </c>
      <c r="J131" s="2" t="s">
        <v>45</v>
      </c>
      <c r="K131" s="5">
        <v>45203</v>
      </c>
      <c r="L131" s="5">
        <v>45569</v>
      </c>
      <c r="M131" s="3">
        <v>9000</v>
      </c>
      <c r="N131" s="59"/>
      <c r="O131" s="2" t="s">
        <v>107</v>
      </c>
      <c r="P131" s="19" t="s">
        <v>661</v>
      </c>
      <c r="Q131" s="2" t="s">
        <v>662</v>
      </c>
      <c r="R131" s="2" t="s">
        <v>36</v>
      </c>
      <c r="S131" s="2" t="s">
        <v>36</v>
      </c>
      <c r="T131" s="2" t="s">
        <v>36</v>
      </c>
      <c r="U131" s="2" t="s">
        <v>36</v>
      </c>
      <c r="V131" s="2"/>
      <c r="W131" s="2"/>
    </row>
    <row r="132" spans="1:23" ht="14.25" customHeight="1">
      <c r="A132" s="2">
        <v>125</v>
      </c>
      <c r="B132" s="41" t="s">
        <v>312</v>
      </c>
      <c r="C132" s="41" t="s">
        <v>29</v>
      </c>
      <c r="D132" s="41" t="s">
        <v>139</v>
      </c>
      <c r="E132" s="44" t="s">
        <v>655</v>
      </c>
      <c r="F132" s="41" t="s">
        <v>31</v>
      </c>
      <c r="G132" s="2" t="s">
        <v>313</v>
      </c>
      <c r="H132" s="2"/>
      <c r="I132" s="2" t="s">
        <v>314</v>
      </c>
      <c r="J132" s="2" t="s">
        <v>76</v>
      </c>
      <c r="K132" s="5">
        <v>45194</v>
      </c>
      <c r="L132" s="5">
        <v>45560</v>
      </c>
      <c r="M132" s="3">
        <v>33980</v>
      </c>
      <c r="N132" s="60">
        <f>SUM(M132:M135)</f>
        <v>257445</v>
      </c>
      <c r="O132" s="2" t="s">
        <v>107</v>
      </c>
      <c r="P132" s="19" t="s">
        <v>661</v>
      </c>
      <c r="Q132" s="2" t="s">
        <v>662</v>
      </c>
      <c r="R132" s="2" t="s">
        <v>36</v>
      </c>
      <c r="S132" s="2" t="s">
        <v>36</v>
      </c>
      <c r="T132" s="2" t="s">
        <v>36</v>
      </c>
      <c r="U132" s="2" t="s">
        <v>36</v>
      </c>
      <c r="V132" s="2"/>
      <c r="W132" s="2"/>
    </row>
    <row r="133" spans="1:23" ht="14.25" customHeight="1">
      <c r="A133" s="2">
        <v>126</v>
      </c>
      <c r="B133" s="42"/>
      <c r="C133" s="42"/>
      <c r="D133" s="42"/>
      <c r="E133" s="45"/>
      <c r="F133" s="42"/>
      <c r="G133" s="2" t="s">
        <v>315</v>
      </c>
      <c r="H133" s="2"/>
      <c r="I133" s="2" t="s">
        <v>156</v>
      </c>
      <c r="J133" s="2" t="s">
        <v>76</v>
      </c>
      <c r="K133" s="5">
        <v>45194</v>
      </c>
      <c r="L133" s="5">
        <v>45560</v>
      </c>
      <c r="M133" s="3">
        <v>20265</v>
      </c>
      <c r="N133" s="61"/>
      <c r="O133" s="2" t="s">
        <v>107</v>
      </c>
      <c r="P133" s="19" t="s">
        <v>661</v>
      </c>
      <c r="Q133" s="2" t="s">
        <v>662</v>
      </c>
      <c r="R133" s="2" t="s">
        <v>40</v>
      </c>
      <c r="S133" s="2" t="s">
        <v>36</v>
      </c>
      <c r="T133" s="2" t="s">
        <v>36</v>
      </c>
      <c r="U133" s="2" t="s">
        <v>36</v>
      </c>
      <c r="V133" s="2"/>
      <c r="W133" s="2"/>
    </row>
    <row r="134" spans="1:23" ht="14.25" customHeight="1">
      <c r="A134" s="2">
        <v>127</v>
      </c>
      <c r="B134" s="42"/>
      <c r="C134" s="42"/>
      <c r="D134" s="42"/>
      <c r="E134" s="45"/>
      <c r="F134" s="42"/>
      <c r="G134" s="2" t="s">
        <v>316</v>
      </c>
      <c r="H134" s="2"/>
      <c r="I134" s="2" t="s">
        <v>170</v>
      </c>
      <c r="J134" s="2" t="s">
        <v>76</v>
      </c>
      <c r="K134" s="5">
        <v>45194</v>
      </c>
      <c r="L134" s="5">
        <v>45560</v>
      </c>
      <c r="M134" s="3">
        <v>153200</v>
      </c>
      <c r="N134" s="61"/>
      <c r="O134" s="2" t="s">
        <v>107</v>
      </c>
      <c r="P134" s="19" t="s">
        <v>661</v>
      </c>
      <c r="Q134" s="2" t="s">
        <v>662</v>
      </c>
      <c r="R134" s="2" t="s">
        <v>40</v>
      </c>
      <c r="S134" s="2" t="s">
        <v>36</v>
      </c>
      <c r="T134" s="2" t="s">
        <v>36</v>
      </c>
      <c r="U134" s="2" t="s">
        <v>36</v>
      </c>
      <c r="V134" s="2"/>
      <c r="W134" s="2"/>
    </row>
    <row r="135" spans="1:23" ht="14.25" customHeight="1">
      <c r="A135" s="2">
        <v>128</v>
      </c>
      <c r="B135" s="43"/>
      <c r="C135" s="43"/>
      <c r="D135" s="43"/>
      <c r="E135" s="46"/>
      <c r="F135" s="43"/>
      <c r="G135" s="2" t="s">
        <v>317</v>
      </c>
      <c r="H135" s="2"/>
      <c r="I135" s="2" t="s">
        <v>318</v>
      </c>
      <c r="J135" s="2" t="s">
        <v>45</v>
      </c>
      <c r="K135" s="5">
        <v>45194</v>
      </c>
      <c r="L135" s="5">
        <v>45560</v>
      </c>
      <c r="M135" s="3">
        <v>50000</v>
      </c>
      <c r="N135" s="62"/>
      <c r="O135" s="2" t="s">
        <v>107</v>
      </c>
      <c r="P135" s="19" t="s">
        <v>661</v>
      </c>
      <c r="Q135" s="2" t="s">
        <v>662</v>
      </c>
      <c r="R135" s="2" t="s">
        <v>40</v>
      </c>
      <c r="S135" s="2" t="s">
        <v>36</v>
      </c>
      <c r="T135" s="2" t="s">
        <v>36</v>
      </c>
      <c r="U135" s="2" t="s">
        <v>36</v>
      </c>
      <c r="V135" s="2"/>
      <c r="W135" s="2"/>
    </row>
    <row r="136" spans="1:23" ht="14.25" customHeight="1">
      <c r="A136" s="2">
        <v>129</v>
      </c>
      <c r="B136" s="2" t="s">
        <v>319</v>
      </c>
      <c r="C136" s="2" t="s">
        <v>29</v>
      </c>
      <c r="D136" s="2" t="s">
        <v>320</v>
      </c>
      <c r="E136" s="18" t="s">
        <v>657</v>
      </c>
      <c r="F136" s="2" t="s">
        <v>31</v>
      </c>
      <c r="G136" s="2" t="s">
        <v>321</v>
      </c>
      <c r="H136" s="2"/>
      <c r="I136" s="2" t="s">
        <v>322</v>
      </c>
      <c r="J136" s="2" t="s">
        <v>76</v>
      </c>
      <c r="K136" s="5">
        <v>45196</v>
      </c>
      <c r="L136" s="5">
        <v>45562</v>
      </c>
      <c r="M136" s="3">
        <v>2475000</v>
      </c>
      <c r="N136" s="13">
        <v>2475000</v>
      </c>
      <c r="O136" s="2" t="s">
        <v>323</v>
      </c>
      <c r="P136" s="19" t="s">
        <v>661</v>
      </c>
      <c r="Q136" s="2" t="s">
        <v>662</v>
      </c>
      <c r="R136" s="2" t="s">
        <v>36</v>
      </c>
      <c r="S136" s="2" t="s">
        <v>36</v>
      </c>
      <c r="T136" s="2" t="s">
        <v>36</v>
      </c>
      <c r="U136" s="2" t="s">
        <v>36</v>
      </c>
      <c r="V136" s="2"/>
      <c r="W136" s="2"/>
    </row>
    <row r="137" spans="1:23" ht="14.25" customHeight="1">
      <c r="A137" s="2">
        <v>130</v>
      </c>
      <c r="B137" s="41" t="s">
        <v>324</v>
      </c>
      <c r="C137" s="41" t="s">
        <v>84</v>
      </c>
      <c r="D137" s="41" t="s">
        <v>325</v>
      </c>
      <c r="E137" s="44" t="s">
        <v>655</v>
      </c>
      <c r="F137" s="41" t="s">
        <v>31</v>
      </c>
      <c r="G137" s="2" t="s">
        <v>326</v>
      </c>
      <c r="H137" s="2"/>
      <c r="I137" s="2" t="s">
        <v>327</v>
      </c>
      <c r="J137" s="2" t="s">
        <v>45</v>
      </c>
      <c r="K137" s="5">
        <v>45218</v>
      </c>
      <c r="L137" s="5">
        <v>45584</v>
      </c>
      <c r="M137" s="3">
        <v>16340</v>
      </c>
      <c r="N137" s="60">
        <f>SUM(M137:M146)</f>
        <v>576892.10000000009</v>
      </c>
      <c r="O137" s="2" t="s">
        <v>35</v>
      </c>
      <c r="P137" s="19" t="s">
        <v>661</v>
      </c>
      <c r="Q137" s="2" t="s">
        <v>662</v>
      </c>
      <c r="R137" s="2" t="s">
        <v>36</v>
      </c>
      <c r="S137" s="2" t="s">
        <v>36</v>
      </c>
      <c r="T137" s="2" t="s">
        <v>36</v>
      </c>
      <c r="U137" s="2" t="s">
        <v>36</v>
      </c>
      <c r="V137" s="2"/>
      <c r="W137" s="2"/>
    </row>
    <row r="138" spans="1:23" ht="14.25" customHeight="1">
      <c r="A138" s="2">
        <v>131</v>
      </c>
      <c r="B138" s="42"/>
      <c r="C138" s="42"/>
      <c r="D138" s="42"/>
      <c r="E138" s="45"/>
      <c r="F138" s="42"/>
      <c r="G138" s="2" t="s">
        <v>328</v>
      </c>
      <c r="H138" s="2"/>
      <c r="I138" s="2" t="s">
        <v>233</v>
      </c>
      <c r="J138" s="2" t="s">
        <v>76</v>
      </c>
      <c r="K138" s="5">
        <v>45218</v>
      </c>
      <c r="L138" s="5">
        <v>45584</v>
      </c>
      <c r="M138" s="3">
        <v>24367.1</v>
      </c>
      <c r="N138" s="61"/>
      <c r="O138" s="2" t="s">
        <v>35</v>
      </c>
      <c r="P138" s="19" t="s">
        <v>661</v>
      </c>
      <c r="Q138" s="2" t="s">
        <v>662</v>
      </c>
      <c r="R138" s="2" t="s">
        <v>36</v>
      </c>
      <c r="S138" s="2" t="s">
        <v>36</v>
      </c>
      <c r="T138" s="2" t="s">
        <v>36</v>
      </c>
      <c r="U138" s="2" t="s">
        <v>36</v>
      </c>
      <c r="V138" s="2"/>
      <c r="W138" s="2"/>
    </row>
    <row r="139" spans="1:23" ht="14.25" customHeight="1">
      <c r="A139" s="2">
        <v>132</v>
      </c>
      <c r="B139" s="42"/>
      <c r="C139" s="42"/>
      <c r="D139" s="42"/>
      <c r="E139" s="45"/>
      <c r="F139" s="42"/>
      <c r="G139" s="2" t="s">
        <v>329</v>
      </c>
      <c r="H139" s="2"/>
      <c r="I139" s="2" t="s">
        <v>330</v>
      </c>
      <c r="J139" s="2" t="s">
        <v>76</v>
      </c>
      <c r="K139" s="5">
        <v>45218</v>
      </c>
      <c r="L139" s="5">
        <v>45584</v>
      </c>
      <c r="M139" s="3">
        <v>176919.6</v>
      </c>
      <c r="N139" s="61"/>
      <c r="O139" s="2" t="s">
        <v>35</v>
      </c>
      <c r="P139" s="19" t="s">
        <v>661</v>
      </c>
      <c r="Q139" s="2" t="s">
        <v>662</v>
      </c>
      <c r="R139" s="2" t="s">
        <v>36</v>
      </c>
      <c r="S139" s="2" t="s">
        <v>36</v>
      </c>
      <c r="T139" s="2" t="s">
        <v>36</v>
      </c>
      <c r="U139" s="2" t="s">
        <v>36</v>
      </c>
      <c r="V139" s="2"/>
      <c r="W139" s="2"/>
    </row>
    <row r="140" spans="1:23" ht="14.25" customHeight="1">
      <c r="A140" s="2">
        <v>133</v>
      </c>
      <c r="B140" s="42"/>
      <c r="C140" s="42"/>
      <c r="D140" s="42"/>
      <c r="E140" s="45"/>
      <c r="F140" s="42"/>
      <c r="G140" s="2" t="s">
        <v>331</v>
      </c>
      <c r="H140" s="2"/>
      <c r="I140" s="2" t="s">
        <v>332</v>
      </c>
      <c r="J140" s="2" t="s">
        <v>45</v>
      </c>
      <c r="K140" s="5">
        <v>45218</v>
      </c>
      <c r="L140" s="5">
        <v>45584</v>
      </c>
      <c r="M140" s="3">
        <v>107746.1</v>
      </c>
      <c r="N140" s="61"/>
      <c r="O140" s="2" t="s">
        <v>35</v>
      </c>
      <c r="P140" s="19" t="s">
        <v>661</v>
      </c>
      <c r="Q140" s="2" t="s">
        <v>662</v>
      </c>
      <c r="R140" s="2" t="s">
        <v>36</v>
      </c>
      <c r="S140" s="2" t="s">
        <v>36</v>
      </c>
      <c r="T140" s="2" t="s">
        <v>36</v>
      </c>
      <c r="U140" s="2" t="s">
        <v>36</v>
      </c>
      <c r="V140" s="2"/>
      <c r="W140" s="2"/>
    </row>
    <row r="141" spans="1:23" ht="14.25" customHeight="1">
      <c r="A141" s="2">
        <v>134</v>
      </c>
      <c r="B141" s="42"/>
      <c r="C141" s="42"/>
      <c r="D141" s="42"/>
      <c r="E141" s="45"/>
      <c r="F141" s="42"/>
      <c r="G141" s="2" t="s">
        <v>333</v>
      </c>
      <c r="H141" s="2"/>
      <c r="I141" s="2" t="s">
        <v>334</v>
      </c>
      <c r="J141" s="2" t="s">
        <v>34</v>
      </c>
      <c r="K141" s="5">
        <v>45218</v>
      </c>
      <c r="L141" s="5">
        <v>45584</v>
      </c>
      <c r="M141" s="3">
        <v>181852.3</v>
      </c>
      <c r="N141" s="61"/>
      <c r="O141" s="2" t="s">
        <v>35</v>
      </c>
      <c r="P141" s="19" t="s">
        <v>661</v>
      </c>
      <c r="Q141" s="2" t="s">
        <v>662</v>
      </c>
      <c r="R141" s="2" t="s">
        <v>36</v>
      </c>
      <c r="S141" s="2" t="s">
        <v>36</v>
      </c>
      <c r="T141" s="2" t="s">
        <v>36</v>
      </c>
      <c r="U141" s="2" t="s">
        <v>36</v>
      </c>
      <c r="V141" s="2"/>
      <c r="W141" s="2"/>
    </row>
    <row r="142" spans="1:23" ht="14.25" customHeight="1">
      <c r="A142" s="2">
        <v>135</v>
      </c>
      <c r="B142" s="42"/>
      <c r="C142" s="42"/>
      <c r="D142" s="42"/>
      <c r="E142" s="45"/>
      <c r="F142" s="42"/>
      <c r="G142" s="2" t="s">
        <v>335</v>
      </c>
      <c r="H142" s="2"/>
      <c r="I142" s="2" t="s">
        <v>240</v>
      </c>
      <c r="J142" s="2" t="s">
        <v>34</v>
      </c>
      <c r="K142" s="5">
        <v>45218</v>
      </c>
      <c r="L142" s="5">
        <v>45584</v>
      </c>
      <c r="M142" s="3">
        <v>1241</v>
      </c>
      <c r="N142" s="61"/>
      <c r="O142" s="2" t="s">
        <v>35</v>
      </c>
      <c r="P142" s="19" t="s">
        <v>661</v>
      </c>
      <c r="Q142" s="2" t="s">
        <v>662</v>
      </c>
      <c r="R142" s="2" t="s">
        <v>36</v>
      </c>
      <c r="S142" s="2" t="s">
        <v>36</v>
      </c>
      <c r="T142" s="2" t="s">
        <v>36</v>
      </c>
      <c r="U142" s="2" t="s">
        <v>36</v>
      </c>
      <c r="V142" s="2"/>
      <c r="W142" s="2"/>
    </row>
    <row r="143" spans="1:23" ht="14.25" customHeight="1">
      <c r="A143" s="2">
        <v>136</v>
      </c>
      <c r="B143" s="42"/>
      <c r="C143" s="42"/>
      <c r="D143" s="42"/>
      <c r="E143" s="45"/>
      <c r="F143" s="42"/>
      <c r="G143" s="2" t="s">
        <v>336</v>
      </c>
      <c r="H143" s="2"/>
      <c r="I143" s="2" t="s">
        <v>337</v>
      </c>
      <c r="J143" s="2" t="s">
        <v>45</v>
      </c>
      <c r="K143" s="5">
        <v>45218</v>
      </c>
      <c r="L143" s="5">
        <v>45584</v>
      </c>
      <c r="M143" s="3">
        <v>10680</v>
      </c>
      <c r="N143" s="61"/>
      <c r="O143" s="2" t="s">
        <v>35</v>
      </c>
      <c r="P143" s="19" t="s">
        <v>661</v>
      </c>
      <c r="Q143" s="2" t="s">
        <v>662</v>
      </c>
      <c r="R143" s="2" t="s">
        <v>36</v>
      </c>
      <c r="S143" s="2" t="s">
        <v>36</v>
      </c>
      <c r="T143" s="2" t="s">
        <v>36</v>
      </c>
      <c r="U143" s="2" t="s">
        <v>36</v>
      </c>
      <c r="V143" s="2"/>
      <c r="W143" s="2"/>
    </row>
    <row r="144" spans="1:23" ht="14.25" customHeight="1">
      <c r="A144" s="2">
        <v>137</v>
      </c>
      <c r="B144" s="42"/>
      <c r="C144" s="42"/>
      <c r="D144" s="42"/>
      <c r="E144" s="45"/>
      <c r="F144" s="42"/>
      <c r="G144" s="2" t="s">
        <v>338</v>
      </c>
      <c r="H144" s="2"/>
      <c r="I144" s="2" t="s">
        <v>339</v>
      </c>
      <c r="J144" s="2" t="s">
        <v>45</v>
      </c>
      <c r="K144" s="5">
        <v>45218</v>
      </c>
      <c r="L144" s="5">
        <v>45584</v>
      </c>
      <c r="M144" s="3">
        <v>44496</v>
      </c>
      <c r="N144" s="61"/>
      <c r="O144" s="2" t="s">
        <v>35</v>
      </c>
      <c r="P144" s="19" t="s">
        <v>661</v>
      </c>
      <c r="Q144" s="2" t="s">
        <v>662</v>
      </c>
      <c r="R144" s="2" t="s">
        <v>36</v>
      </c>
      <c r="S144" s="2" t="s">
        <v>36</v>
      </c>
      <c r="T144" s="2" t="s">
        <v>36</v>
      </c>
      <c r="U144" s="2" t="s">
        <v>36</v>
      </c>
      <c r="V144" s="2"/>
      <c r="W144" s="2"/>
    </row>
    <row r="145" spans="1:23" ht="14.25" customHeight="1">
      <c r="A145" s="2">
        <v>138</v>
      </c>
      <c r="B145" s="42"/>
      <c r="C145" s="42"/>
      <c r="D145" s="42"/>
      <c r="E145" s="45"/>
      <c r="F145" s="42"/>
      <c r="G145" s="2" t="s">
        <v>340</v>
      </c>
      <c r="H145" s="2"/>
      <c r="I145" s="2" t="s">
        <v>341</v>
      </c>
      <c r="J145" s="2" t="s">
        <v>76</v>
      </c>
      <c r="K145" s="5">
        <v>45218</v>
      </c>
      <c r="L145" s="5">
        <v>45584</v>
      </c>
      <c r="M145" s="3">
        <v>11600</v>
      </c>
      <c r="N145" s="61"/>
      <c r="O145" s="2" t="s">
        <v>35</v>
      </c>
      <c r="P145" s="19" t="s">
        <v>661</v>
      </c>
      <c r="Q145" s="2" t="s">
        <v>662</v>
      </c>
      <c r="R145" s="2" t="s">
        <v>36</v>
      </c>
      <c r="S145" s="2" t="s">
        <v>36</v>
      </c>
      <c r="T145" s="2" t="s">
        <v>36</v>
      </c>
      <c r="U145" s="2" t="s">
        <v>36</v>
      </c>
      <c r="V145" s="2"/>
      <c r="W145" s="2"/>
    </row>
    <row r="146" spans="1:23" ht="14.25" customHeight="1">
      <c r="A146" s="2">
        <v>139</v>
      </c>
      <c r="B146" s="43"/>
      <c r="C146" s="43"/>
      <c r="D146" s="43"/>
      <c r="E146" s="46"/>
      <c r="F146" s="43"/>
      <c r="G146" s="2" t="s">
        <v>342</v>
      </c>
      <c r="H146" s="2"/>
      <c r="I146" s="2" t="s">
        <v>343</v>
      </c>
      <c r="J146" s="2" t="s">
        <v>76</v>
      </c>
      <c r="K146" s="5">
        <v>45218</v>
      </c>
      <c r="L146" s="5">
        <v>45584</v>
      </c>
      <c r="M146" s="3">
        <v>1650</v>
      </c>
      <c r="N146" s="62"/>
      <c r="O146" s="2" t="s">
        <v>35</v>
      </c>
      <c r="P146" s="19" t="s">
        <v>661</v>
      </c>
      <c r="Q146" s="2" t="s">
        <v>662</v>
      </c>
      <c r="R146" s="2" t="s">
        <v>36</v>
      </c>
      <c r="S146" s="2" t="s">
        <v>36</v>
      </c>
      <c r="T146" s="2" t="s">
        <v>36</v>
      </c>
      <c r="U146" s="2" t="s">
        <v>36</v>
      </c>
      <c r="V146" s="2"/>
      <c r="W146" s="2"/>
    </row>
    <row r="147" spans="1:23" ht="14.25" customHeight="1">
      <c r="A147" s="2">
        <v>140</v>
      </c>
      <c r="B147" s="41" t="s">
        <v>344</v>
      </c>
      <c r="C147" s="41" t="s">
        <v>84</v>
      </c>
      <c r="D147" s="41" t="s">
        <v>345</v>
      </c>
      <c r="E147" s="44" t="s">
        <v>655</v>
      </c>
      <c r="F147" s="41" t="s">
        <v>31</v>
      </c>
      <c r="G147" s="2" t="s">
        <v>346</v>
      </c>
      <c r="H147" s="2"/>
      <c r="I147" s="2" t="s">
        <v>347</v>
      </c>
      <c r="J147" s="2" t="s">
        <v>76</v>
      </c>
      <c r="K147" s="5">
        <v>45218</v>
      </c>
      <c r="L147" s="5">
        <v>45584</v>
      </c>
      <c r="M147" s="3">
        <v>26741</v>
      </c>
      <c r="N147" s="57">
        <f>SUM(M147:M149)</f>
        <v>86391</v>
      </c>
      <c r="O147" s="2" t="s">
        <v>35</v>
      </c>
      <c r="P147" s="19" t="s">
        <v>661</v>
      </c>
      <c r="Q147" s="2" t="s">
        <v>662</v>
      </c>
      <c r="R147" s="2" t="s">
        <v>40</v>
      </c>
      <c r="S147" s="2" t="s">
        <v>36</v>
      </c>
      <c r="T147" s="2" t="s">
        <v>36</v>
      </c>
      <c r="U147" s="2" t="s">
        <v>36</v>
      </c>
      <c r="V147" s="2"/>
      <c r="W147" s="2"/>
    </row>
    <row r="148" spans="1:23" ht="14.25" customHeight="1">
      <c r="A148" s="2">
        <v>141</v>
      </c>
      <c r="B148" s="42"/>
      <c r="C148" s="42"/>
      <c r="D148" s="42"/>
      <c r="E148" s="45"/>
      <c r="F148" s="42"/>
      <c r="G148" s="2" t="s">
        <v>348</v>
      </c>
      <c r="H148" s="2"/>
      <c r="I148" s="2" t="s">
        <v>349</v>
      </c>
      <c r="J148" s="2" t="s">
        <v>76</v>
      </c>
      <c r="K148" s="5">
        <v>45218</v>
      </c>
      <c r="L148" s="5">
        <v>45584</v>
      </c>
      <c r="M148" s="3">
        <v>14800</v>
      </c>
      <c r="N148" s="58"/>
      <c r="O148" s="2" t="s">
        <v>35</v>
      </c>
      <c r="P148" s="19" t="s">
        <v>661</v>
      </c>
      <c r="Q148" s="2" t="s">
        <v>662</v>
      </c>
      <c r="R148" s="2" t="s">
        <v>36</v>
      </c>
      <c r="S148" s="2" t="s">
        <v>36</v>
      </c>
      <c r="T148" s="2" t="s">
        <v>36</v>
      </c>
      <c r="U148" s="2" t="s">
        <v>36</v>
      </c>
      <c r="V148" s="2"/>
      <c r="W148" s="2"/>
    </row>
    <row r="149" spans="1:23" ht="14.25" customHeight="1">
      <c r="A149" s="2">
        <v>142</v>
      </c>
      <c r="B149" s="43"/>
      <c r="C149" s="43"/>
      <c r="D149" s="43"/>
      <c r="E149" s="46"/>
      <c r="F149" s="43"/>
      <c r="G149" s="2" t="s">
        <v>350</v>
      </c>
      <c r="H149" s="2"/>
      <c r="I149" s="2" t="s">
        <v>351</v>
      </c>
      <c r="J149" s="2" t="s">
        <v>76</v>
      </c>
      <c r="K149" s="5">
        <v>45218</v>
      </c>
      <c r="L149" s="5">
        <v>45584</v>
      </c>
      <c r="M149" s="3">
        <v>44850</v>
      </c>
      <c r="N149" s="59"/>
      <c r="O149" s="2" t="s">
        <v>35</v>
      </c>
      <c r="P149" s="19" t="s">
        <v>661</v>
      </c>
      <c r="Q149" s="2" t="s">
        <v>662</v>
      </c>
      <c r="R149" s="2" t="s">
        <v>36</v>
      </c>
      <c r="S149" s="2" t="s">
        <v>36</v>
      </c>
      <c r="T149" s="2" t="s">
        <v>36</v>
      </c>
      <c r="U149" s="2" t="s">
        <v>36</v>
      </c>
      <c r="V149" s="2"/>
      <c r="W149" s="2"/>
    </row>
    <row r="150" spans="1:23" ht="14.25" customHeight="1">
      <c r="A150" s="2">
        <v>143</v>
      </c>
      <c r="B150" s="41" t="s">
        <v>352</v>
      </c>
      <c r="C150" s="41" t="s">
        <v>55</v>
      </c>
      <c r="D150" s="41" t="s">
        <v>353</v>
      </c>
      <c r="E150" s="44" t="s">
        <v>655</v>
      </c>
      <c r="F150" s="41" t="s">
        <v>31</v>
      </c>
      <c r="G150" s="2" t="s">
        <v>354</v>
      </c>
      <c r="H150" s="2"/>
      <c r="I150" s="2" t="s">
        <v>355</v>
      </c>
      <c r="J150" s="2" t="s">
        <v>76</v>
      </c>
      <c r="K150" s="5">
        <v>45253</v>
      </c>
      <c r="L150" s="5">
        <v>45619</v>
      </c>
      <c r="M150" s="3">
        <v>8825.35</v>
      </c>
      <c r="N150" s="57">
        <f>SUM(M150:M151)</f>
        <v>43469.45</v>
      </c>
      <c r="O150" s="2" t="s">
        <v>356</v>
      </c>
      <c r="P150" s="19" t="s">
        <v>661</v>
      </c>
      <c r="Q150" s="2" t="s">
        <v>662</v>
      </c>
      <c r="R150" s="2" t="s">
        <v>36</v>
      </c>
      <c r="S150" s="2" t="s">
        <v>36</v>
      </c>
      <c r="T150" s="2" t="s">
        <v>36</v>
      </c>
      <c r="U150" s="2" t="s">
        <v>36</v>
      </c>
      <c r="V150" s="2"/>
      <c r="W150" s="2"/>
    </row>
    <row r="151" spans="1:23" ht="14.25" customHeight="1">
      <c r="A151" s="2">
        <v>144</v>
      </c>
      <c r="B151" s="43"/>
      <c r="C151" s="43"/>
      <c r="D151" s="43"/>
      <c r="E151" s="46"/>
      <c r="F151" s="43"/>
      <c r="G151" s="2" t="s">
        <v>357</v>
      </c>
      <c r="H151" s="2"/>
      <c r="I151" s="2" t="s">
        <v>358</v>
      </c>
      <c r="J151" s="2" t="s">
        <v>76</v>
      </c>
      <c r="K151" s="5">
        <v>45253</v>
      </c>
      <c r="L151" s="5">
        <v>45619</v>
      </c>
      <c r="M151" s="3">
        <v>34644.1</v>
      </c>
      <c r="N151" s="59"/>
      <c r="O151" s="2" t="s">
        <v>356</v>
      </c>
      <c r="P151" s="19" t="s">
        <v>661</v>
      </c>
      <c r="Q151" s="2" t="s">
        <v>662</v>
      </c>
      <c r="R151" s="2" t="s">
        <v>36</v>
      </c>
      <c r="S151" s="2" t="s">
        <v>36</v>
      </c>
      <c r="T151" s="2" t="s">
        <v>36</v>
      </c>
      <c r="U151" s="2" t="s">
        <v>36</v>
      </c>
      <c r="V151" s="2"/>
      <c r="W151" s="2"/>
    </row>
    <row r="152" spans="1:23" ht="14.25" customHeight="1">
      <c r="A152" s="2">
        <v>145</v>
      </c>
      <c r="B152" s="41" t="s">
        <v>359</v>
      </c>
      <c r="C152" s="41" t="s">
        <v>55</v>
      </c>
      <c r="D152" s="41" t="s">
        <v>360</v>
      </c>
      <c r="E152" s="53" t="s">
        <v>683</v>
      </c>
      <c r="F152" s="41" t="s">
        <v>31</v>
      </c>
      <c r="G152" s="2" t="s">
        <v>361</v>
      </c>
      <c r="H152" s="2"/>
      <c r="I152" s="2" t="s">
        <v>362</v>
      </c>
      <c r="J152" s="2" t="s">
        <v>45</v>
      </c>
      <c r="K152" s="5">
        <v>45253</v>
      </c>
      <c r="L152" s="5">
        <v>45619</v>
      </c>
      <c r="M152" s="3">
        <v>345995</v>
      </c>
      <c r="N152" s="60">
        <f>SUM(M152:M164)</f>
        <v>871138.92999999993</v>
      </c>
      <c r="O152" s="2" t="s">
        <v>356</v>
      </c>
      <c r="P152" s="19" t="s">
        <v>661</v>
      </c>
      <c r="Q152" s="2" t="s">
        <v>662</v>
      </c>
      <c r="R152" s="2" t="s">
        <v>40</v>
      </c>
      <c r="S152" s="2" t="s">
        <v>36</v>
      </c>
      <c r="T152" s="2" t="s">
        <v>36</v>
      </c>
      <c r="U152" s="2" t="s">
        <v>36</v>
      </c>
      <c r="V152" s="2"/>
      <c r="W152" s="2"/>
    </row>
    <row r="153" spans="1:23" ht="14.25" customHeight="1">
      <c r="A153" s="2">
        <v>146</v>
      </c>
      <c r="B153" s="42"/>
      <c r="C153" s="42"/>
      <c r="D153" s="42"/>
      <c r="E153" s="54"/>
      <c r="F153" s="42"/>
      <c r="G153" s="2" t="s">
        <v>363</v>
      </c>
      <c r="H153" s="2"/>
      <c r="I153" s="2" t="s">
        <v>364</v>
      </c>
      <c r="J153" s="2" t="s">
        <v>76</v>
      </c>
      <c r="K153" s="5">
        <v>45253</v>
      </c>
      <c r="L153" s="5">
        <v>45619</v>
      </c>
      <c r="M153" s="3">
        <v>92434.98</v>
      </c>
      <c r="N153" s="61"/>
      <c r="O153" s="2" t="s">
        <v>356</v>
      </c>
      <c r="P153" s="19" t="s">
        <v>661</v>
      </c>
      <c r="Q153" s="2" t="s">
        <v>662</v>
      </c>
      <c r="R153" s="2" t="s">
        <v>36</v>
      </c>
      <c r="S153" s="2" t="s">
        <v>36</v>
      </c>
      <c r="T153" s="2" t="s">
        <v>36</v>
      </c>
      <c r="U153" s="2" t="s">
        <v>36</v>
      </c>
      <c r="V153" s="2"/>
      <c r="W153" s="2"/>
    </row>
    <row r="154" spans="1:23" ht="14.25" customHeight="1">
      <c r="A154" s="2">
        <v>147</v>
      </c>
      <c r="B154" s="42"/>
      <c r="C154" s="42"/>
      <c r="D154" s="42"/>
      <c r="E154" s="54"/>
      <c r="F154" s="42"/>
      <c r="G154" s="2" t="s">
        <v>365</v>
      </c>
      <c r="H154" s="2"/>
      <c r="I154" s="2" t="s">
        <v>366</v>
      </c>
      <c r="J154" s="2" t="s">
        <v>76</v>
      </c>
      <c r="K154" s="5">
        <v>45253</v>
      </c>
      <c r="L154" s="5">
        <v>45619</v>
      </c>
      <c r="M154" s="3">
        <v>15500</v>
      </c>
      <c r="N154" s="61"/>
      <c r="O154" s="2" t="s">
        <v>356</v>
      </c>
      <c r="P154" s="19" t="s">
        <v>661</v>
      </c>
      <c r="Q154" s="2" t="s">
        <v>662</v>
      </c>
      <c r="R154" s="2" t="s">
        <v>36</v>
      </c>
      <c r="S154" s="2" t="s">
        <v>36</v>
      </c>
      <c r="T154" s="2" t="s">
        <v>36</v>
      </c>
      <c r="U154" s="2" t="s">
        <v>36</v>
      </c>
      <c r="V154" s="2"/>
      <c r="W154" s="2"/>
    </row>
    <row r="155" spans="1:23" ht="14.25" customHeight="1">
      <c r="A155" s="2">
        <v>148</v>
      </c>
      <c r="B155" s="42"/>
      <c r="C155" s="42"/>
      <c r="D155" s="42"/>
      <c r="E155" s="54"/>
      <c r="F155" s="42"/>
      <c r="G155" s="2" t="s">
        <v>367</v>
      </c>
      <c r="H155" s="2"/>
      <c r="I155" s="2" t="s">
        <v>368</v>
      </c>
      <c r="J155" s="2" t="s">
        <v>45</v>
      </c>
      <c r="K155" s="5">
        <v>45253</v>
      </c>
      <c r="L155" s="5">
        <v>45619</v>
      </c>
      <c r="M155" s="3">
        <v>53935.8</v>
      </c>
      <c r="N155" s="61"/>
      <c r="O155" s="2" t="s">
        <v>356</v>
      </c>
      <c r="P155" s="19" t="s">
        <v>661</v>
      </c>
      <c r="Q155" s="2" t="s">
        <v>662</v>
      </c>
      <c r="R155" s="2" t="s">
        <v>36</v>
      </c>
      <c r="S155" s="2" t="s">
        <v>36</v>
      </c>
      <c r="T155" s="2" t="s">
        <v>36</v>
      </c>
      <c r="U155" s="2" t="s">
        <v>36</v>
      </c>
      <c r="V155" s="2"/>
      <c r="W155" s="2"/>
    </row>
    <row r="156" spans="1:23" ht="14.25" customHeight="1">
      <c r="A156" s="2">
        <v>149</v>
      </c>
      <c r="B156" s="42"/>
      <c r="C156" s="42"/>
      <c r="D156" s="42"/>
      <c r="E156" s="54"/>
      <c r="F156" s="42"/>
      <c r="G156" s="2" t="s">
        <v>369</v>
      </c>
      <c r="H156" s="2"/>
      <c r="I156" s="2" t="s">
        <v>370</v>
      </c>
      <c r="J156" s="2" t="s">
        <v>76</v>
      </c>
      <c r="K156" s="5">
        <v>45253</v>
      </c>
      <c r="L156" s="5">
        <v>45619</v>
      </c>
      <c r="M156" s="3">
        <v>14889.5</v>
      </c>
      <c r="N156" s="61"/>
      <c r="O156" s="2" t="s">
        <v>356</v>
      </c>
      <c r="P156" s="19" t="s">
        <v>661</v>
      </c>
      <c r="Q156" s="2" t="s">
        <v>662</v>
      </c>
      <c r="R156" s="2" t="s">
        <v>40</v>
      </c>
      <c r="S156" s="2" t="s">
        <v>36</v>
      </c>
      <c r="T156" s="2" t="s">
        <v>36</v>
      </c>
      <c r="U156" s="2" t="s">
        <v>36</v>
      </c>
      <c r="V156" s="2"/>
      <c r="W156" s="2"/>
    </row>
    <row r="157" spans="1:23" ht="14.25" customHeight="1">
      <c r="A157" s="2">
        <v>150</v>
      </c>
      <c r="B157" s="42"/>
      <c r="C157" s="42"/>
      <c r="D157" s="42"/>
      <c r="E157" s="54"/>
      <c r="F157" s="42"/>
      <c r="G157" s="2" t="s">
        <v>371</v>
      </c>
      <c r="H157" s="2"/>
      <c r="I157" s="2" t="s">
        <v>372</v>
      </c>
      <c r="J157" s="2" t="s">
        <v>76</v>
      </c>
      <c r="K157" s="5">
        <v>45253</v>
      </c>
      <c r="L157" s="5">
        <v>45619</v>
      </c>
      <c r="M157" s="3">
        <v>109600</v>
      </c>
      <c r="N157" s="61"/>
      <c r="O157" s="2" t="s">
        <v>356</v>
      </c>
      <c r="P157" s="19" t="s">
        <v>661</v>
      </c>
      <c r="Q157" s="2" t="s">
        <v>662</v>
      </c>
      <c r="R157" s="2" t="s">
        <v>36</v>
      </c>
      <c r="S157" s="2" t="s">
        <v>36</v>
      </c>
      <c r="T157" s="2" t="s">
        <v>36</v>
      </c>
      <c r="U157" s="2" t="s">
        <v>36</v>
      </c>
      <c r="V157" s="2"/>
      <c r="W157" s="2"/>
    </row>
    <row r="158" spans="1:23" ht="14.25" customHeight="1">
      <c r="A158" s="2">
        <v>151</v>
      </c>
      <c r="B158" s="42"/>
      <c r="C158" s="42"/>
      <c r="D158" s="42"/>
      <c r="E158" s="54"/>
      <c r="F158" s="42"/>
      <c r="G158" s="2" t="s">
        <v>373</v>
      </c>
      <c r="H158" s="2"/>
      <c r="I158" s="2" t="s">
        <v>374</v>
      </c>
      <c r="J158" s="2" t="s">
        <v>45</v>
      </c>
      <c r="K158" s="5">
        <v>45253</v>
      </c>
      <c r="L158" s="5">
        <v>45619</v>
      </c>
      <c r="M158" s="3">
        <v>51050</v>
      </c>
      <c r="N158" s="61"/>
      <c r="O158" s="2" t="s">
        <v>356</v>
      </c>
      <c r="P158" s="19" t="s">
        <v>661</v>
      </c>
      <c r="Q158" s="2" t="s">
        <v>662</v>
      </c>
      <c r="R158" s="2" t="s">
        <v>40</v>
      </c>
      <c r="S158" s="2" t="s">
        <v>36</v>
      </c>
      <c r="T158" s="2" t="s">
        <v>36</v>
      </c>
      <c r="U158" s="2" t="s">
        <v>36</v>
      </c>
      <c r="V158" s="2"/>
      <c r="W158" s="2"/>
    </row>
    <row r="159" spans="1:23" ht="14.25" customHeight="1">
      <c r="A159" s="2">
        <v>152</v>
      </c>
      <c r="B159" s="42"/>
      <c r="C159" s="42"/>
      <c r="D159" s="42"/>
      <c r="E159" s="54"/>
      <c r="F159" s="42"/>
      <c r="G159" s="2" t="s">
        <v>375</v>
      </c>
      <c r="H159" s="2"/>
      <c r="I159" s="2" t="s">
        <v>376</v>
      </c>
      <c r="J159" s="2" t="s">
        <v>45</v>
      </c>
      <c r="K159" s="5">
        <v>45253</v>
      </c>
      <c r="L159" s="5">
        <v>45619</v>
      </c>
      <c r="M159" s="3">
        <v>79301.350000000006</v>
      </c>
      <c r="N159" s="61"/>
      <c r="O159" s="2" t="s">
        <v>356</v>
      </c>
      <c r="P159" s="19" t="s">
        <v>661</v>
      </c>
      <c r="Q159" s="2" t="s">
        <v>662</v>
      </c>
      <c r="R159" s="2" t="s">
        <v>36</v>
      </c>
      <c r="S159" s="2" t="s">
        <v>36</v>
      </c>
      <c r="T159" s="2" t="s">
        <v>36</v>
      </c>
      <c r="U159" s="2" t="s">
        <v>36</v>
      </c>
      <c r="V159" s="2"/>
      <c r="W159" s="2"/>
    </row>
    <row r="160" spans="1:23" ht="14.25" customHeight="1">
      <c r="A160" s="2">
        <v>153</v>
      </c>
      <c r="B160" s="42"/>
      <c r="C160" s="42"/>
      <c r="D160" s="42"/>
      <c r="E160" s="54"/>
      <c r="F160" s="42"/>
      <c r="G160" s="2" t="s">
        <v>377</v>
      </c>
      <c r="H160" s="2"/>
      <c r="I160" s="2" t="s">
        <v>150</v>
      </c>
      <c r="J160" s="2" t="s">
        <v>76</v>
      </c>
      <c r="K160" s="5">
        <v>45253</v>
      </c>
      <c r="L160" s="5">
        <v>45619</v>
      </c>
      <c r="M160" s="3">
        <v>7181.5</v>
      </c>
      <c r="N160" s="61"/>
      <c r="O160" s="2" t="s">
        <v>356</v>
      </c>
      <c r="P160" s="19" t="s">
        <v>661</v>
      </c>
      <c r="Q160" s="2" t="s">
        <v>662</v>
      </c>
      <c r="R160" s="2" t="s">
        <v>36</v>
      </c>
      <c r="S160" s="2" t="s">
        <v>36</v>
      </c>
      <c r="T160" s="2" t="s">
        <v>36</v>
      </c>
      <c r="U160" s="2" t="s">
        <v>36</v>
      </c>
      <c r="V160" s="2"/>
      <c r="W160" s="2"/>
    </row>
    <row r="161" spans="1:23" ht="14.25" customHeight="1">
      <c r="A161" s="2">
        <v>154</v>
      </c>
      <c r="B161" s="42"/>
      <c r="C161" s="42"/>
      <c r="D161" s="42"/>
      <c r="E161" s="54"/>
      <c r="F161" s="42"/>
      <c r="G161" s="2" t="s">
        <v>378</v>
      </c>
      <c r="H161" s="2"/>
      <c r="I161" s="2" t="s">
        <v>379</v>
      </c>
      <c r="J161" s="2" t="s">
        <v>45</v>
      </c>
      <c r="K161" s="5">
        <v>45253</v>
      </c>
      <c r="L161" s="5">
        <v>45619</v>
      </c>
      <c r="M161" s="3">
        <v>3726.9</v>
      </c>
      <c r="N161" s="61"/>
      <c r="O161" s="2" t="s">
        <v>356</v>
      </c>
      <c r="P161" s="19" t="s">
        <v>661</v>
      </c>
      <c r="Q161" s="2" t="s">
        <v>662</v>
      </c>
      <c r="R161" s="2" t="s">
        <v>36</v>
      </c>
      <c r="S161" s="2" t="s">
        <v>36</v>
      </c>
      <c r="T161" s="2" t="s">
        <v>36</v>
      </c>
      <c r="U161" s="2" t="s">
        <v>36</v>
      </c>
      <c r="V161" s="2"/>
      <c r="W161" s="2"/>
    </row>
    <row r="162" spans="1:23" ht="14.25" customHeight="1">
      <c r="A162" s="2">
        <v>155</v>
      </c>
      <c r="B162" s="42"/>
      <c r="C162" s="42"/>
      <c r="D162" s="42"/>
      <c r="E162" s="54"/>
      <c r="F162" s="42"/>
      <c r="G162" s="2" t="s">
        <v>380</v>
      </c>
      <c r="H162" s="2"/>
      <c r="I162" s="2" t="s">
        <v>381</v>
      </c>
      <c r="J162" s="2" t="s">
        <v>76</v>
      </c>
      <c r="K162" s="5">
        <v>45253</v>
      </c>
      <c r="L162" s="5">
        <v>45619</v>
      </c>
      <c r="M162" s="3">
        <v>1931.2</v>
      </c>
      <c r="N162" s="61"/>
      <c r="O162" s="2" t="s">
        <v>356</v>
      </c>
      <c r="P162" s="19" t="s">
        <v>661</v>
      </c>
      <c r="Q162" s="2" t="s">
        <v>662</v>
      </c>
      <c r="R162" s="2" t="s">
        <v>36</v>
      </c>
      <c r="S162" s="2" t="s">
        <v>36</v>
      </c>
      <c r="T162" s="2" t="s">
        <v>36</v>
      </c>
      <c r="U162" s="2" t="s">
        <v>36</v>
      </c>
      <c r="V162" s="2"/>
      <c r="W162" s="2"/>
    </row>
    <row r="163" spans="1:23" ht="14.25" customHeight="1">
      <c r="A163" s="2">
        <v>156</v>
      </c>
      <c r="B163" s="42"/>
      <c r="C163" s="42"/>
      <c r="D163" s="42"/>
      <c r="E163" s="54"/>
      <c r="F163" s="42"/>
      <c r="G163" s="2" t="s">
        <v>382</v>
      </c>
      <c r="H163" s="2"/>
      <c r="I163" s="2" t="s">
        <v>383</v>
      </c>
      <c r="J163" s="2" t="s">
        <v>76</v>
      </c>
      <c r="K163" s="5">
        <v>45253</v>
      </c>
      <c r="L163" s="5">
        <v>45619</v>
      </c>
      <c r="M163" s="3">
        <v>1648.7</v>
      </c>
      <c r="N163" s="61"/>
      <c r="O163" s="2" t="s">
        <v>356</v>
      </c>
      <c r="P163" s="19" t="s">
        <v>661</v>
      </c>
      <c r="Q163" s="2" t="s">
        <v>662</v>
      </c>
      <c r="R163" s="2" t="s">
        <v>36</v>
      </c>
      <c r="S163" s="2" t="s">
        <v>36</v>
      </c>
      <c r="T163" s="2" t="s">
        <v>36</v>
      </c>
      <c r="U163" s="2" t="s">
        <v>36</v>
      </c>
      <c r="V163" s="2"/>
      <c r="W163" s="2"/>
    </row>
    <row r="164" spans="1:23" ht="14.25" customHeight="1">
      <c r="A164" s="2">
        <v>157</v>
      </c>
      <c r="B164" s="43"/>
      <c r="C164" s="43"/>
      <c r="D164" s="43"/>
      <c r="E164" s="55"/>
      <c r="F164" s="43"/>
      <c r="G164" s="2" t="s">
        <v>384</v>
      </c>
      <c r="H164" s="2"/>
      <c r="I164" s="2" t="s">
        <v>385</v>
      </c>
      <c r="J164" s="2" t="s">
        <v>45</v>
      </c>
      <c r="K164" s="5">
        <v>45253</v>
      </c>
      <c r="L164" s="5">
        <v>45619</v>
      </c>
      <c r="M164" s="3">
        <v>93944</v>
      </c>
      <c r="N164" s="62"/>
      <c r="O164" s="2" t="s">
        <v>356</v>
      </c>
      <c r="P164" s="19" t="s">
        <v>661</v>
      </c>
      <c r="Q164" s="2" t="s">
        <v>662</v>
      </c>
      <c r="R164" s="2" t="s">
        <v>40</v>
      </c>
      <c r="S164" s="2" t="s">
        <v>36</v>
      </c>
      <c r="T164" s="2" t="s">
        <v>36</v>
      </c>
      <c r="U164" s="2" t="s">
        <v>36</v>
      </c>
      <c r="V164" s="2"/>
      <c r="W164" s="2"/>
    </row>
    <row r="165" spans="1:23" ht="14.25" customHeight="1">
      <c r="A165" s="2">
        <v>158</v>
      </c>
      <c r="B165" s="41" t="s">
        <v>386</v>
      </c>
      <c r="C165" s="41" t="s">
        <v>84</v>
      </c>
      <c r="D165" s="41" t="s">
        <v>387</v>
      </c>
      <c r="E165" s="44" t="s">
        <v>655</v>
      </c>
      <c r="F165" s="41" t="s">
        <v>31</v>
      </c>
      <c r="G165" s="2" t="s">
        <v>388</v>
      </c>
      <c r="H165" s="2"/>
      <c r="I165" s="2" t="s">
        <v>389</v>
      </c>
      <c r="J165" s="2" t="s">
        <v>45</v>
      </c>
      <c r="K165" s="5">
        <v>45253</v>
      </c>
      <c r="L165" s="5">
        <v>45619</v>
      </c>
      <c r="M165" s="3">
        <v>612560</v>
      </c>
      <c r="N165" s="57">
        <f>SUM(M165:M166)</f>
        <v>683760</v>
      </c>
      <c r="O165" s="2" t="s">
        <v>35</v>
      </c>
      <c r="P165" s="19" t="s">
        <v>661</v>
      </c>
      <c r="Q165" s="2" t="s">
        <v>662</v>
      </c>
      <c r="R165" s="2" t="s">
        <v>40</v>
      </c>
      <c r="S165" s="2" t="s">
        <v>36</v>
      </c>
      <c r="T165" s="2" t="s">
        <v>36</v>
      </c>
      <c r="U165" s="2" t="s">
        <v>36</v>
      </c>
      <c r="V165" s="2"/>
      <c r="W165" s="2"/>
    </row>
    <row r="166" spans="1:23" ht="14.25" customHeight="1">
      <c r="A166" s="2">
        <v>159</v>
      </c>
      <c r="B166" s="43"/>
      <c r="C166" s="43"/>
      <c r="D166" s="43"/>
      <c r="E166" s="46"/>
      <c r="F166" s="43"/>
      <c r="G166" s="2" t="s">
        <v>390</v>
      </c>
      <c r="H166" s="2"/>
      <c r="I166" s="2" t="s">
        <v>391</v>
      </c>
      <c r="J166" s="2" t="s">
        <v>76</v>
      </c>
      <c r="K166" s="5">
        <v>45253</v>
      </c>
      <c r="L166" s="5">
        <v>45619</v>
      </c>
      <c r="M166" s="3">
        <v>71200</v>
      </c>
      <c r="N166" s="59"/>
      <c r="O166" s="2" t="s">
        <v>35</v>
      </c>
      <c r="P166" s="19" t="s">
        <v>661</v>
      </c>
      <c r="Q166" s="2" t="s">
        <v>662</v>
      </c>
      <c r="R166" s="2" t="s">
        <v>40</v>
      </c>
      <c r="S166" s="2" t="s">
        <v>36</v>
      </c>
      <c r="T166" s="2" t="s">
        <v>36</v>
      </c>
      <c r="U166" s="2" t="s">
        <v>36</v>
      </c>
      <c r="V166" s="2"/>
      <c r="W166" s="2"/>
    </row>
    <row r="167" spans="1:23" ht="14.25" customHeight="1">
      <c r="A167" s="2">
        <v>160</v>
      </c>
      <c r="B167" s="2" t="s">
        <v>392</v>
      </c>
      <c r="C167" s="2" t="s">
        <v>84</v>
      </c>
      <c r="D167" s="2" t="s">
        <v>393</v>
      </c>
      <c r="E167" s="18" t="s">
        <v>657</v>
      </c>
      <c r="F167" s="2" t="s">
        <v>31</v>
      </c>
      <c r="G167" s="2" t="s">
        <v>394</v>
      </c>
      <c r="H167" s="2"/>
      <c r="I167" s="2" t="s">
        <v>391</v>
      </c>
      <c r="J167" s="2" t="s">
        <v>76</v>
      </c>
      <c r="K167" s="5">
        <v>45253</v>
      </c>
      <c r="L167" s="5">
        <v>45619</v>
      </c>
      <c r="M167" s="3">
        <v>457000</v>
      </c>
      <c r="N167" s="14">
        <v>457000</v>
      </c>
      <c r="O167" s="2" t="s">
        <v>35</v>
      </c>
      <c r="P167" s="19" t="s">
        <v>661</v>
      </c>
      <c r="Q167" s="2" t="s">
        <v>662</v>
      </c>
      <c r="R167" s="2" t="s">
        <v>36</v>
      </c>
      <c r="S167" s="2" t="s">
        <v>36</v>
      </c>
      <c r="T167" s="2" t="s">
        <v>36</v>
      </c>
      <c r="U167" s="2" t="s">
        <v>36</v>
      </c>
      <c r="V167" s="2"/>
      <c r="W167" s="2"/>
    </row>
    <row r="168" spans="1:23" ht="14.25" customHeight="1">
      <c r="A168" s="2">
        <v>161</v>
      </c>
      <c r="B168" s="2" t="s">
        <v>395</v>
      </c>
      <c r="C168" s="2" t="s">
        <v>29</v>
      </c>
      <c r="D168" s="2" t="s">
        <v>396</v>
      </c>
      <c r="E168" s="18" t="s">
        <v>655</v>
      </c>
      <c r="F168" s="2" t="s">
        <v>31</v>
      </c>
      <c r="G168" s="2" t="s">
        <v>397</v>
      </c>
      <c r="H168" s="2"/>
      <c r="I168" s="2" t="s">
        <v>398</v>
      </c>
      <c r="J168" s="2" t="s">
        <v>76</v>
      </c>
      <c r="K168" s="5">
        <v>45253</v>
      </c>
      <c r="L168" s="5">
        <v>45619</v>
      </c>
      <c r="M168" s="3">
        <v>9200</v>
      </c>
      <c r="N168" s="14">
        <v>9200</v>
      </c>
      <c r="O168" s="2" t="s">
        <v>399</v>
      </c>
      <c r="P168" s="19" t="s">
        <v>661</v>
      </c>
      <c r="Q168" s="2" t="s">
        <v>662</v>
      </c>
      <c r="R168" s="2" t="s">
        <v>36</v>
      </c>
      <c r="S168" s="2" t="s">
        <v>36</v>
      </c>
      <c r="T168" s="2" t="s">
        <v>36</v>
      </c>
      <c r="U168" s="2" t="s">
        <v>36</v>
      </c>
      <c r="V168" s="2"/>
      <c r="W168" s="2"/>
    </row>
    <row r="169" spans="1:23" ht="14.25" customHeight="1">
      <c r="A169" s="2">
        <v>162</v>
      </c>
      <c r="B169" s="2" t="s">
        <v>400</v>
      </c>
      <c r="C169" s="2" t="s">
        <v>84</v>
      </c>
      <c r="D169" s="2" t="s">
        <v>401</v>
      </c>
      <c r="E169" s="18" t="s">
        <v>657</v>
      </c>
      <c r="F169" s="2" t="s">
        <v>31</v>
      </c>
      <c r="G169" s="2" t="s">
        <v>402</v>
      </c>
      <c r="H169" s="2"/>
      <c r="I169" s="2" t="s">
        <v>403</v>
      </c>
      <c r="J169" s="2" t="s">
        <v>76</v>
      </c>
      <c r="K169" s="5">
        <v>45253</v>
      </c>
      <c r="L169" s="5">
        <v>45619</v>
      </c>
      <c r="M169" s="3">
        <v>150000</v>
      </c>
      <c r="N169" s="14">
        <v>150000</v>
      </c>
      <c r="O169" s="2" t="s">
        <v>35</v>
      </c>
      <c r="P169" s="19" t="s">
        <v>661</v>
      </c>
      <c r="Q169" s="2" t="s">
        <v>662</v>
      </c>
      <c r="R169" s="2" t="s">
        <v>36</v>
      </c>
      <c r="S169" s="2" t="s">
        <v>36</v>
      </c>
      <c r="T169" s="2" t="s">
        <v>36</v>
      </c>
      <c r="U169" s="2" t="s">
        <v>36</v>
      </c>
      <c r="V169" s="2"/>
      <c r="W169" s="2"/>
    </row>
    <row r="170" spans="1:23" ht="14.25" customHeight="1">
      <c r="A170" s="2">
        <v>163</v>
      </c>
      <c r="B170" s="41" t="s">
        <v>404</v>
      </c>
      <c r="C170" s="41" t="s">
        <v>84</v>
      </c>
      <c r="D170" s="41" t="s">
        <v>405</v>
      </c>
      <c r="E170" s="44" t="s">
        <v>659</v>
      </c>
      <c r="F170" s="41" t="s">
        <v>31</v>
      </c>
      <c r="G170" s="2" t="s">
        <v>406</v>
      </c>
      <c r="H170" s="2"/>
      <c r="I170" s="2" t="s">
        <v>407</v>
      </c>
      <c r="J170" s="2" t="s">
        <v>34</v>
      </c>
      <c r="K170" s="5">
        <v>45274</v>
      </c>
      <c r="L170" s="5">
        <v>45640</v>
      </c>
      <c r="M170" s="3">
        <v>969500</v>
      </c>
      <c r="N170" s="57">
        <f>SUM(M170:M171)</f>
        <v>1185000</v>
      </c>
      <c r="O170" s="2" t="s">
        <v>35</v>
      </c>
      <c r="P170" s="19" t="s">
        <v>661</v>
      </c>
      <c r="Q170" s="2" t="s">
        <v>662</v>
      </c>
      <c r="R170" s="2" t="s">
        <v>36</v>
      </c>
      <c r="S170" s="2" t="s">
        <v>36</v>
      </c>
      <c r="T170" s="2" t="s">
        <v>36</v>
      </c>
      <c r="U170" s="2" t="s">
        <v>36</v>
      </c>
      <c r="V170" s="2"/>
      <c r="W170" s="2"/>
    </row>
    <row r="171" spans="1:23" ht="14.25" customHeight="1">
      <c r="A171" s="2">
        <v>164</v>
      </c>
      <c r="B171" s="43"/>
      <c r="C171" s="43"/>
      <c r="D171" s="43"/>
      <c r="E171" s="46"/>
      <c r="F171" s="43"/>
      <c r="G171" s="2" t="s">
        <v>408</v>
      </c>
      <c r="H171" s="2"/>
      <c r="I171" s="2" t="s">
        <v>409</v>
      </c>
      <c r="J171" s="2" t="s">
        <v>45</v>
      </c>
      <c r="K171" s="5">
        <v>45274</v>
      </c>
      <c r="L171" s="5">
        <v>45640</v>
      </c>
      <c r="M171" s="3">
        <v>215500</v>
      </c>
      <c r="N171" s="59"/>
      <c r="O171" s="2" t="s">
        <v>35</v>
      </c>
      <c r="P171" s="19" t="s">
        <v>661</v>
      </c>
      <c r="Q171" s="2" t="s">
        <v>662</v>
      </c>
      <c r="R171" s="2" t="s">
        <v>40</v>
      </c>
      <c r="S171" s="2" t="s">
        <v>36</v>
      </c>
      <c r="T171" s="2" t="s">
        <v>36</v>
      </c>
      <c r="U171" s="2" t="s">
        <v>36</v>
      </c>
      <c r="V171" s="2"/>
      <c r="W171" s="2"/>
    </row>
    <row r="172" spans="1:23" ht="14.25" customHeight="1">
      <c r="A172" s="2">
        <v>165</v>
      </c>
      <c r="B172" s="41" t="s">
        <v>410</v>
      </c>
      <c r="C172" s="41" t="s">
        <v>84</v>
      </c>
      <c r="D172" s="41" t="s">
        <v>411</v>
      </c>
      <c r="E172" s="44" t="s">
        <v>655</v>
      </c>
      <c r="F172" s="41" t="s">
        <v>31</v>
      </c>
      <c r="G172" s="2" t="s">
        <v>412</v>
      </c>
      <c r="H172" s="2"/>
      <c r="I172" s="2" t="s">
        <v>413</v>
      </c>
      <c r="J172" s="2" t="s">
        <v>34</v>
      </c>
      <c r="K172" s="5">
        <v>45267</v>
      </c>
      <c r="L172" s="5">
        <v>45633</v>
      </c>
      <c r="M172" s="3">
        <v>3018650</v>
      </c>
      <c r="N172" s="13">
        <v>3018650</v>
      </c>
      <c r="O172" s="2" t="s">
        <v>35</v>
      </c>
      <c r="P172" s="19" t="s">
        <v>661</v>
      </c>
      <c r="Q172" s="2" t="s">
        <v>662</v>
      </c>
      <c r="R172" s="2" t="s">
        <v>36</v>
      </c>
      <c r="S172" s="2" t="s">
        <v>36</v>
      </c>
      <c r="T172" s="2" t="s">
        <v>36</v>
      </c>
      <c r="U172" s="2" t="s">
        <v>36</v>
      </c>
      <c r="V172" s="2"/>
      <c r="W172" s="2"/>
    </row>
    <row r="173" spans="1:23" ht="14.25" customHeight="1">
      <c r="A173" s="2">
        <v>166</v>
      </c>
      <c r="B173" s="43"/>
      <c r="C173" s="43"/>
      <c r="D173" s="43"/>
      <c r="E173" s="46"/>
      <c r="F173" s="43"/>
      <c r="G173" s="2" t="s">
        <v>414</v>
      </c>
      <c r="H173" s="2"/>
      <c r="I173" s="2" t="s">
        <v>415</v>
      </c>
      <c r="J173" s="2" t="s">
        <v>34</v>
      </c>
      <c r="K173" s="5">
        <v>45267</v>
      </c>
      <c r="L173" s="5">
        <v>45633</v>
      </c>
      <c r="M173" s="3">
        <v>9014000</v>
      </c>
      <c r="N173" s="14">
        <v>9014000</v>
      </c>
      <c r="O173" s="2" t="s">
        <v>35</v>
      </c>
      <c r="P173" s="19" t="s">
        <v>661</v>
      </c>
      <c r="Q173" s="2" t="s">
        <v>662</v>
      </c>
      <c r="R173" s="2" t="s">
        <v>36</v>
      </c>
      <c r="S173" s="2" t="s">
        <v>36</v>
      </c>
      <c r="T173" s="2" t="s">
        <v>36</v>
      </c>
      <c r="U173" s="2" t="s">
        <v>36</v>
      </c>
      <c r="V173" s="2"/>
      <c r="W173" s="2"/>
    </row>
    <row r="174" spans="1:23" ht="48.75" customHeight="1">
      <c r="A174" s="2">
        <v>167</v>
      </c>
      <c r="B174" s="2" t="s">
        <v>416</v>
      </c>
      <c r="C174" s="2" t="s">
        <v>84</v>
      </c>
      <c r="D174" s="2" t="s">
        <v>417</v>
      </c>
      <c r="E174" s="23" t="s">
        <v>681</v>
      </c>
      <c r="F174" s="2" t="s">
        <v>31</v>
      </c>
      <c r="G174" s="2" t="s">
        <v>418</v>
      </c>
      <c r="H174" s="2"/>
      <c r="I174" s="2" t="s">
        <v>419</v>
      </c>
      <c r="J174" s="2" t="s">
        <v>76</v>
      </c>
      <c r="K174" s="5">
        <v>45264</v>
      </c>
      <c r="L174" s="5">
        <v>45630</v>
      </c>
      <c r="M174" s="3">
        <v>75000</v>
      </c>
      <c r="N174" s="14">
        <v>75000</v>
      </c>
      <c r="O174" s="2" t="s">
        <v>35</v>
      </c>
      <c r="P174" s="19" t="s">
        <v>661</v>
      </c>
      <c r="Q174" s="2" t="s">
        <v>662</v>
      </c>
      <c r="R174" s="2" t="s">
        <v>36</v>
      </c>
      <c r="S174" s="2" t="s">
        <v>36</v>
      </c>
      <c r="T174" s="2" t="s">
        <v>36</v>
      </c>
      <c r="U174" s="2" t="s">
        <v>36</v>
      </c>
      <c r="V174" s="2"/>
      <c r="W174" s="2"/>
    </row>
    <row r="175" spans="1:23" ht="14.25" customHeight="1">
      <c r="A175" s="2">
        <v>168</v>
      </c>
      <c r="B175" s="2" t="s">
        <v>420</v>
      </c>
      <c r="C175" s="2" t="s">
        <v>29</v>
      </c>
      <c r="D175" s="2" t="s">
        <v>421</v>
      </c>
      <c r="E175" s="18" t="s">
        <v>655</v>
      </c>
      <c r="F175" s="2" t="s">
        <v>31</v>
      </c>
      <c r="G175" s="2" t="s">
        <v>422</v>
      </c>
      <c r="H175" s="2"/>
      <c r="I175" s="2" t="s">
        <v>423</v>
      </c>
      <c r="J175" s="2" t="s">
        <v>34</v>
      </c>
      <c r="K175" s="5">
        <v>45315</v>
      </c>
      <c r="L175" s="5">
        <v>45681</v>
      </c>
      <c r="M175" s="3">
        <v>62566.9</v>
      </c>
      <c r="N175" s="13">
        <v>62566.9</v>
      </c>
      <c r="O175" s="2" t="s">
        <v>107</v>
      </c>
      <c r="P175" s="19" t="s">
        <v>661</v>
      </c>
      <c r="Q175" s="2" t="s">
        <v>662</v>
      </c>
      <c r="R175" s="2" t="s">
        <v>36</v>
      </c>
      <c r="S175" s="2" t="s">
        <v>36</v>
      </c>
      <c r="T175" s="2" t="s">
        <v>36</v>
      </c>
      <c r="U175" s="2" t="s">
        <v>36</v>
      </c>
      <c r="V175" s="2"/>
      <c r="W175" s="2"/>
    </row>
    <row r="176" spans="1:23" ht="14.25" customHeight="1">
      <c r="A176" s="2">
        <v>169</v>
      </c>
      <c r="B176" s="41" t="s">
        <v>424</v>
      </c>
      <c r="C176" s="41" t="s">
        <v>29</v>
      </c>
      <c r="D176" s="41" t="s">
        <v>425</v>
      </c>
      <c r="E176" s="44" t="s">
        <v>655</v>
      </c>
      <c r="F176" s="41" t="s">
        <v>31</v>
      </c>
      <c r="G176" s="2" t="s">
        <v>426</v>
      </c>
      <c r="H176" s="2"/>
      <c r="I176" s="2" t="s">
        <v>427</v>
      </c>
      <c r="J176" s="2" t="s">
        <v>76</v>
      </c>
      <c r="K176" s="5">
        <v>45287</v>
      </c>
      <c r="L176" s="5">
        <v>45653</v>
      </c>
      <c r="M176" s="3">
        <v>242044.5</v>
      </c>
      <c r="N176" s="57">
        <f>SUM(M176:M192)</f>
        <v>1090627.2999999998</v>
      </c>
      <c r="O176" s="2" t="s">
        <v>244</v>
      </c>
      <c r="P176" s="19" t="s">
        <v>661</v>
      </c>
      <c r="Q176" s="2" t="s">
        <v>662</v>
      </c>
      <c r="R176" s="2" t="s">
        <v>40</v>
      </c>
      <c r="S176" s="2" t="s">
        <v>36</v>
      </c>
      <c r="T176" s="2" t="s">
        <v>36</v>
      </c>
      <c r="U176" s="2" t="s">
        <v>36</v>
      </c>
      <c r="V176" s="2"/>
      <c r="W176" s="2"/>
    </row>
    <row r="177" spans="1:23" ht="14.25" customHeight="1">
      <c r="A177" s="2">
        <v>170</v>
      </c>
      <c r="B177" s="42"/>
      <c r="C177" s="42"/>
      <c r="D177" s="42"/>
      <c r="E177" s="45"/>
      <c r="F177" s="42"/>
      <c r="G177" s="2" t="s">
        <v>428</v>
      </c>
      <c r="H177" s="2"/>
      <c r="I177" s="2" t="s">
        <v>429</v>
      </c>
      <c r="J177" s="2" t="s">
        <v>76</v>
      </c>
      <c r="K177" s="5">
        <v>45287</v>
      </c>
      <c r="L177" s="5">
        <v>45653</v>
      </c>
      <c r="M177" s="3">
        <v>121579</v>
      </c>
      <c r="N177" s="58"/>
      <c r="O177" s="2" t="s">
        <v>244</v>
      </c>
      <c r="P177" s="19" t="s">
        <v>661</v>
      </c>
      <c r="Q177" s="2" t="s">
        <v>662</v>
      </c>
      <c r="R177" s="2" t="s">
        <v>36</v>
      </c>
      <c r="S177" s="2" t="s">
        <v>36</v>
      </c>
      <c r="T177" s="2" t="s">
        <v>36</v>
      </c>
      <c r="U177" s="2" t="s">
        <v>36</v>
      </c>
      <c r="V177" s="2"/>
      <c r="W177" s="2"/>
    </row>
    <row r="178" spans="1:23" ht="14.25" customHeight="1">
      <c r="A178" s="2">
        <v>171</v>
      </c>
      <c r="B178" s="42"/>
      <c r="C178" s="42"/>
      <c r="D178" s="42"/>
      <c r="E178" s="45"/>
      <c r="F178" s="42"/>
      <c r="G178" s="2" t="s">
        <v>430</v>
      </c>
      <c r="H178" s="2"/>
      <c r="I178" s="2" t="s">
        <v>117</v>
      </c>
      <c r="J178" s="2" t="s">
        <v>45</v>
      </c>
      <c r="K178" s="5">
        <v>45287</v>
      </c>
      <c r="L178" s="5">
        <v>45653</v>
      </c>
      <c r="M178" s="3">
        <v>38233</v>
      </c>
      <c r="N178" s="58"/>
      <c r="O178" s="2" t="s">
        <v>244</v>
      </c>
      <c r="P178" s="19" t="s">
        <v>661</v>
      </c>
      <c r="Q178" s="2" t="s">
        <v>662</v>
      </c>
      <c r="R178" s="2" t="s">
        <v>40</v>
      </c>
      <c r="S178" s="2" t="s">
        <v>36</v>
      </c>
      <c r="T178" s="2" t="s">
        <v>36</v>
      </c>
      <c r="U178" s="2" t="s">
        <v>36</v>
      </c>
      <c r="V178" s="2"/>
      <c r="W178" s="2"/>
    </row>
    <row r="179" spans="1:23" ht="14.25" customHeight="1">
      <c r="A179" s="2">
        <v>172</v>
      </c>
      <c r="B179" s="42"/>
      <c r="C179" s="42"/>
      <c r="D179" s="42"/>
      <c r="E179" s="45"/>
      <c r="F179" s="42"/>
      <c r="G179" s="2" t="s">
        <v>431</v>
      </c>
      <c r="H179" s="2"/>
      <c r="I179" s="2" t="s">
        <v>150</v>
      </c>
      <c r="J179" s="2" t="s">
        <v>76</v>
      </c>
      <c r="K179" s="5">
        <v>45287</v>
      </c>
      <c r="L179" s="5">
        <v>45653</v>
      </c>
      <c r="M179" s="3">
        <v>10520</v>
      </c>
      <c r="N179" s="58"/>
      <c r="O179" s="2" t="s">
        <v>244</v>
      </c>
      <c r="P179" s="19" t="s">
        <v>661</v>
      </c>
      <c r="Q179" s="2" t="s">
        <v>662</v>
      </c>
      <c r="R179" s="2" t="s">
        <v>40</v>
      </c>
      <c r="S179" s="2" t="s">
        <v>36</v>
      </c>
      <c r="T179" s="2" t="s">
        <v>36</v>
      </c>
      <c r="U179" s="2" t="s">
        <v>36</v>
      </c>
      <c r="V179" s="2"/>
      <c r="W179" s="2"/>
    </row>
    <row r="180" spans="1:23" ht="14.25" customHeight="1">
      <c r="A180" s="2">
        <v>173</v>
      </c>
      <c r="B180" s="42"/>
      <c r="C180" s="42"/>
      <c r="D180" s="42"/>
      <c r="E180" s="45"/>
      <c r="F180" s="42"/>
      <c r="G180" s="2" t="s">
        <v>432</v>
      </c>
      <c r="H180" s="2"/>
      <c r="I180" s="2" t="s">
        <v>433</v>
      </c>
      <c r="J180" s="2" t="s">
        <v>45</v>
      </c>
      <c r="K180" s="5">
        <v>45287</v>
      </c>
      <c r="L180" s="5">
        <v>45653</v>
      </c>
      <c r="M180" s="3">
        <v>252428.25</v>
      </c>
      <c r="N180" s="58"/>
      <c r="O180" s="2" t="s">
        <v>244</v>
      </c>
      <c r="P180" s="19" t="s">
        <v>661</v>
      </c>
      <c r="Q180" s="2" t="s">
        <v>662</v>
      </c>
      <c r="R180" s="2" t="s">
        <v>36</v>
      </c>
      <c r="S180" s="2" t="s">
        <v>36</v>
      </c>
      <c r="T180" s="2" t="s">
        <v>36</v>
      </c>
      <c r="U180" s="2" t="s">
        <v>36</v>
      </c>
      <c r="V180" s="2"/>
      <c r="W180" s="2"/>
    </row>
    <row r="181" spans="1:23" ht="14.25" customHeight="1">
      <c r="A181" s="2">
        <v>174</v>
      </c>
      <c r="B181" s="42"/>
      <c r="C181" s="42"/>
      <c r="D181" s="42"/>
      <c r="E181" s="45"/>
      <c r="F181" s="42"/>
      <c r="G181" s="2" t="s">
        <v>434</v>
      </c>
      <c r="H181" s="2"/>
      <c r="I181" s="2" t="s">
        <v>145</v>
      </c>
      <c r="J181" s="2" t="s">
        <v>45</v>
      </c>
      <c r="K181" s="5">
        <v>45287</v>
      </c>
      <c r="L181" s="5">
        <v>45653</v>
      </c>
      <c r="M181" s="3">
        <v>62079</v>
      </c>
      <c r="N181" s="58"/>
      <c r="O181" s="2" t="s">
        <v>244</v>
      </c>
      <c r="P181" s="19" t="s">
        <v>661</v>
      </c>
      <c r="Q181" s="2" t="s">
        <v>662</v>
      </c>
      <c r="R181" s="2" t="s">
        <v>36</v>
      </c>
      <c r="S181" s="2" t="s">
        <v>36</v>
      </c>
      <c r="T181" s="2" t="s">
        <v>36</v>
      </c>
      <c r="U181" s="2" t="s">
        <v>36</v>
      </c>
      <c r="V181" s="2"/>
      <c r="W181" s="2"/>
    </row>
    <row r="182" spans="1:23" ht="14.25" customHeight="1">
      <c r="A182" s="2">
        <v>175</v>
      </c>
      <c r="B182" s="42"/>
      <c r="C182" s="42"/>
      <c r="D182" s="42"/>
      <c r="E182" s="45"/>
      <c r="F182" s="42"/>
      <c r="G182" s="2" t="s">
        <v>435</v>
      </c>
      <c r="H182" s="2"/>
      <c r="I182" s="2" t="s">
        <v>436</v>
      </c>
      <c r="J182" s="2" t="s">
        <v>34</v>
      </c>
      <c r="K182" s="5">
        <v>45287</v>
      </c>
      <c r="L182" s="5">
        <v>45653</v>
      </c>
      <c r="M182" s="3">
        <v>36050</v>
      </c>
      <c r="N182" s="58"/>
      <c r="O182" s="2" t="s">
        <v>244</v>
      </c>
      <c r="P182" s="19" t="s">
        <v>661</v>
      </c>
      <c r="Q182" s="2" t="s">
        <v>662</v>
      </c>
      <c r="R182" s="2" t="s">
        <v>36</v>
      </c>
      <c r="S182" s="2" t="s">
        <v>36</v>
      </c>
      <c r="T182" s="2" t="s">
        <v>36</v>
      </c>
      <c r="U182" s="2" t="s">
        <v>36</v>
      </c>
      <c r="V182" s="2"/>
      <c r="W182" s="2"/>
    </row>
    <row r="183" spans="1:23" ht="14.25" customHeight="1">
      <c r="A183" s="2">
        <v>176</v>
      </c>
      <c r="B183" s="42"/>
      <c r="C183" s="42"/>
      <c r="D183" s="42"/>
      <c r="E183" s="45"/>
      <c r="F183" s="42"/>
      <c r="G183" s="2" t="s">
        <v>437</v>
      </c>
      <c r="H183" s="2"/>
      <c r="I183" s="2" t="s">
        <v>170</v>
      </c>
      <c r="J183" s="2" t="s">
        <v>76</v>
      </c>
      <c r="K183" s="5">
        <v>45287</v>
      </c>
      <c r="L183" s="5">
        <v>45653</v>
      </c>
      <c r="M183" s="3">
        <v>16435.349999999999</v>
      </c>
      <c r="N183" s="58"/>
      <c r="O183" s="2" t="s">
        <v>244</v>
      </c>
      <c r="P183" s="19" t="s">
        <v>661</v>
      </c>
      <c r="Q183" s="2" t="s">
        <v>662</v>
      </c>
      <c r="R183" s="2" t="s">
        <v>36</v>
      </c>
      <c r="S183" s="2" t="s">
        <v>36</v>
      </c>
      <c r="T183" s="2" t="s">
        <v>36</v>
      </c>
      <c r="U183" s="2" t="s">
        <v>36</v>
      </c>
      <c r="V183" s="2"/>
      <c r="W183" s="2"/>
    </row>
    <row r="184" spans="1:23" ht="14.25" customHeight="1">
      <c r="A184" s="2">
        <v>177</v>
      </c>
      <c r="B184" s="42"/>
      <c r="C184" s="42"/>
      <c r="D184" s="42"/>
      <c r="E184" s="45"/>
      <c r="F184" s="42"/>
      <c r="G184" s="2" t="s">
        <v>438</v>
      </c>
      <c r="H184" s="2"/>
      <c r="I184" s="2" t="s">
        <v>439</v>
      </c>
      <c r="J184" s="2" t="s">
        <v>76</v>
      </c>
      <c r="K184" s="5">
        <v>45287</v>
      </c>
      <c r="L184" s="5">
        <v>45653</v>
      </c>
      <c r="M184" s="3">
        <v>63425</v>
      </c>
      <c r="N184" s="58"/>
      <c r="O184" s="2" t="s">
        <v>244</v>
      </c>
      <c r="P184" s="19" t="s">
        <v>661</v>
      </c>
      <c r="Q184" s="2" t="s">
        <v>662</v>
      </c>
      <c r="R184" s="2" t="s">
        <v>36</v>
      </c>
      <c r="S184" s="2" t="s">
        <v>36</v>
      </c>
      <c r="T184" s="2" t="s">
        <v>36</v>
      </c>
      <c r="U184" s="2" t="s">
        <v>36</v>
      </c>
      <c r="V184" s="2"/>
      <c r="W184" s="2"/>
    </row>
    <row r="185" spans="1:23" ht="14.25" customHeight="1">
      <c r="A185" s="2">
        <v>178</v>
      </c>
      <c r="B185" s="42"/>
      <c r="C185" s="42"/>
      <c r="D185" s="42"/>
      <c r="E185" s="45"/>
      <c r="F185" s="42"/>
      <c r="G185" s="2" t="s">
        <v>440</v>
      </c>
      <c r="H185" s="2"/>
      <c r="I185" s="2" t="s">
        <v>441</v>
      </c>
      <c r="J185" s="2" t="s">
        <v>45</v>
      </c>
      <c r="K185" s="5">
        <v>45287</v>
      </c>
      <c r="L185" s="5">
        <v>45653</v>
      </c>
      <c r="M185" s="3">
        <v>47210</v>
      </c>
      <c r="N185" s="58"/>
      <c r="O185" s="2" t="s">
        <v>244</v>
      </c>
      <c r="P185" s="19" t="s">
        <v>661</v>
      </c>
      <c r="Q185" s="2" t="s">
        <v>662</v>
      </c>
      <c r="R185" s="2" t="s">
        <v>36</v>
      </c>
      <c r="S185" s="2" t="s">
        <v>36</v>
      </c>
      <c r="T185" s="2" t="s">
        <v>36</v>
      </c>
      <c r="U185" s="2" t="s">
        <v>36</v>
      </c>
      <c r="V185" s="2"/>
      <c r="W185" s="2"/>
    </row>
    <row r="186" spans="1:23" ht="14.25" customHeight="1">
      <c r="A186" s="2">
        <v>179</v>
      </c>
      <c r="B186" s="42"/>
      <c r="C186" s="42"/>
      <c r="D186" s="42"/>
      <c r="E186" s="45"/>
      <c r="F186" s="42"/>
      <c r="G186" s="2" t="s">
        <v>442</v>
      </c>
      <c r="H186" s="2"/>
      <c r="I186" s="2" t="s">
        <v>443</v>
      </c>
      <c r="J186" s="2" t="s">
        <v>76</v>
      </c>
      <c r="K186" s="5">
        <v>45287</v>
      </c>
      <c r="L186" s="5">
        <v>45653</v>
      </c>
      <c r="M186" s="3">
        <v>13050</v>
      </c>
      <c r="N186" s="58"/>
      <c r="O186" s="2" t="s">
        <v>244</v>
      </c>
      <c r="P186" s="19" t="s">
        <v>661</v>
      </c>
      <c r="Q186" s="2" t="s">
        <v>662</v>
      </c>
      <c r="R186" s="2" t="s">
        <v>36</v>
      </c>
      <c r="S186" s="2" t="s">
        <v>36</v>
      </c>
      <c r="T186" s="2" t="s">
        <v>36</v>
      </c>
      <c r="U186" s="2" t="s">
        <v>36</v>
      </c>
      <c r="V186" s="2"/>
      <c r="W186" s="2"/>
    </row>
    <row r="187" spans="1:23" ht="14.25" customHeight="1">
      <c r="A187" s="2">
        <v>180</v>
      </c>
      <c r="B187" s="42"/>
      <c r="C187" s="42"/>
      <c r="D187" s="42"/>
      <c r="E187" s="45"/>
      <c r="F187" s="42"/>
      <c r="G187" s="2" t="s">
        <v>444</v>
      </c>
      <c r="H187" s="2"/>
      <c r="I187" s="2" t="s">
        <v>445</v>
      </c>
      <c r="J187" s="2" t="s">
        <v>76</v>
      </c>
      <c r="K187" s="5">
        <v>45287</v>
      </c>
      <c r="L187" s="5">
        <v>45653</v>
      </c>
      <c r="M187" s="3">
        <v>4000</v>
      </c>
      <c r="N187" s="58"/>
      <c r="O187" s="2" t="s">
        <v>244</v>
      </c>
      <c r="P187" s="19" t="s">
        <v>661</v>
      </c>
      <c r="Q187" s="2" t="s">
        <v>662</v>
      </c>
      <c r="R187" s="2" t="s">
        <v>36</v>
      </c>
      <c r="S187" s="2" t="s">
        <v>36</v>
      </c>
      <c r="T187" s="2" t="s">
        <v>36</v>
      </c>
      <c r="U187" s="2" t="s">
        <v>36</v>
      </c>
      <c r="V187" s="2"/>
      <c r="W187" s="2"/>
    </row>
    <row r="188" spans="1:23" ht="14.25" customHeight="1">
      <c r="A188" s="2">
        <v>181</v>
      </c>
      <c r="B188" s="42"/>
      <c r="C188" s="42"/>
      <c r="D188" s="42"/>
      <c r="E188" s="45"/>
      <c r="F188" s="42"/>
      <c r="G188" s="2" t="s">
        <v>446</v>
      </c>
      <c r="H188" s="2"/>
      <c r="I188" s="2" t="s">
        <v>447</v>
      </c>
      <c r="J188" s="2" t="s">
        <v>45</v>
      </c>
      <c r="K188" s="5">
        <v>45287</v>
      </c>
      <c r="L188" s="5">
        <v>45653</v>
      </c>
      <c r="M188" s="3">
        <v>12827.2</v>
      </c>
      <c r="N188" s="58"/>
      <c r="O188" s="2" t="s">
        <v>244</v>
      </c>
      <c r="P188" s="19" t="s">
        <v>661</v>
      </c>
      <c r="Q188" s="2" t="s">
        <v>662</v>
      </c>
      <c r="R188" s="2" t="s">
        <v>36</v>
      </c>
      <c r="S188" s="2" t="s">
        <v>36</v>
      </c>
      <c r="T188" s="2" t="s">
        <v>36</v>
      </c>
      <c r="U188" s="2" t="s">
        <v>36</v>
      </c>
      <c r="V188" s="2"/>
      <c r="W188" s="2"/>
    </row>
    <row r="189" spans="1:23" ht="14.25" customHeight="1">
      <c r="A189" s="2">
        <v>182</v>
      </c>
      <c r="B189" s="42"/>
      <c r="C189" s="42"/>
      <c r="D189" s="42"/>
      <c r="E189" s="45"/>
      <c r="F189" s="42"/>
      <c r="G189" s="2" t="s">
        <v>448</v>
      </c>
      <c r="H189" s="2"/>
      <c r="I189" s="2" t="s">
        <v>111</v>
      </c>
      <c r="J189" s="2" t="s">
        <v>34</v>
      </c>
      <c r="K189" s="5">
        <v>45287</v>
      </c>
      <c r="L189" s="5">
        <v>45653</v>
      </c>
      <c r="M189" s="3">
        <v>59400</v>
      </c>
      <c r="N189" s="58"/>
      <c r="O189" s="2" t="s">
        <v>244</v>
      </c>
      <c r="P189" s="19" t="s">
        <v>661</v>
      </c>
      <c r="Q189" s="2" t="s">
        <v>662</v>
      </c>
      <c r="R189" s="2" t="s">
        <v>36</v>
      </c>
      <c r="S189" s="2" t="s">
        <v>36</v>
      </c>
      <c r="T189" s="2" t="s">
        <v>36</v>
      </c>
      <c r="U189" s="2" t="s">
        <v>36</v>
      </c>
      <c r="V189" s="2"/>
      <c r="W189" s="2"/>
    </row>
    <row r="190" spans="1:23" ht="14.25" customHeight="1">
      <c r="A190" s="2">
        <v>183</v>
      </c>
      <c r="B190" s="42"/>
      <c r="C190" s="42"/>
      <c r="D190" s="42"/>
      <c r="E190" s="45"/>
      <c r="F190" s="42"/>
      <c r="G190" s="2" t="s">
        <v>449</v>
      </c>
      <c r="H190" s="2"/>
      <c r="I190" s="2" t="s">
        <v>209</v>
      </c>
      <c r="J190" s="2" t="s">
        <v>34</v>
      </c>
      <c r="K190" s="5">
        <v>45287</v>
      </c>
      <c r="L190" s="5">
        <v>45653</v>
      </c>
      <c r="M190" s="3">
        <v>28230</v>
      </c>
      <c r="N190" s="58"/>
      <c r="O190" s="2" t="s">
        <v>244</v>
      </c>
      <c r="P190" s="19" t="s">
        <v>661</v>
      </c>
      <c r="Q190" s="2" t="s">
        <v>662</v>
      </c>
      <c r="R190" s="2" t="s">
        <v>36</v>
      </c>
      <c r="S190" s="2" t="s">
        <v>36</v>
      </c>
      <c r="T190" s="2" t="s">
        <v>36</v>
      </c>
      <c r="U190" s="2" t="s">
        <v>36</v>
      </c>
      <c r="V190" s="2"/>
      <c r="W190" s="2"/>
    </row>
    <row r="191" spans="1:23" ht="14.25" customHeight="1">
      <c r="A191" s="2">
        <v>184</v>
      </c>
      <c r="B191" s="42"/>
      <c r="C191" s="42"/>
      <c r="D191" s="42"/>
      <c r="E191" s="45"/>
      <c r="F191" s="42"/>
      <c r="G191" s="2" t="s">
        <v>450</v>
      </c>
      <c r="H191" s="2"/>
      <c r="I191" s="2" t="s">
        <v>451</v>
      </c>
      <c r="J191" s="2" t="s">
        <v>76</v>
      </c>
      <c r="K191" s="5">
        <v>45287</v>
      </c>
      <c r="L191" s="5">
        <v>45653</v>
      </c>
      <c r="M191" s="3">
        <v>76500</v>
      </c>
      <c r="N191" s="58"/>
      <c r="O191" s="2" t="s">
        <v>244</v>
      </c>
      <c r="P191" s="19" t="s">
        <v>661</v>
      </c>
      <c r="Q191" s="2" t="s">
        <v>662</v>
      </c>
      <c r="R191" s="2" t="s">
        <v>40</v>
      </c>
      <c r="S191" s="2" t="s">
        <v>36</v>
      </c>
      <c r="T191" s="2" t="s">
        <v>36</v>
      </c>
      <c r="U191" s="2" t="s">
        <v>36</v>
      </c>
      <c r="V191" s="2"/>
      <c r="W191" s="2"/>
    </row>
    <row r="192" spans="1:23" ht="14.25" customHeight="1">
      <c r="A192" s="2">
        <v>185</v>
      </c>
      <c r="B192" s="43"/>
      <c r="C192" s="43"/>
      <c r="D192" s="43"/>
      <c r="E192" s="46"/>
      <c r="F192" s="43"/>
      <c r="G192" s="2" t="s">
        <v>452</v>
      </c>
      <c r="H192" s="2"/>
      <c r="I192" s="2" t="s">
        <v>453</v>
      </c>
      <c r="J192" s="2" t="s">
        <v>76</v>
      </c>
      <c r="K192" s="5">
        <v>45287</v>
      </c>
      <c r="L192" s="5">
        <v>45653</v>
      </c>
      <c r="M192" s="3">
        <v>6616</v>
      </c>
      <c r="N192" s="59"/>
      <c r="O192" s="2" t="s">
        <v>244</v>
      </c>
      <c r="P192" s="19" t="s">
        <v>661</v>
      </c>
      <c r="Q192" s="2" t="s">
        <v>662</v>
      </c>
      <c r="R192" s="2" t="s">
        <v>36</v>
      </c>
      <c r="S192" s="2" t="s">
        <v>36</v>
      </c>
      <c r="T192" s="2" t="s">
        <v>36</v>
      </c>
      <c r="U192" s="2" t="s">
        <v>36</v>
      </c>
      <c r="V192" s="2"/>
      <c r="W192" s="2"/>
    </row>
    <row r="193" spans="1:23" ht="14.25" customHeight="1">
      <c r="A193" s="2">
        <v>186</v>
      </c>
      <c r="B193" s="41" t="s">
        <v>454</v>
      </c>
      <c r="C193" s="41" t="s">
        <v>84</v>
      </c>
      <c r="D193" s="41" t="s">
        <v>455</v>
      </c>
      <c r="E193" s="44" t="s">
        <v>659</v>
      </c>
      <c r="F193" s="41" t="s">
        <v>31</v>
      </c>
      <c r="G193" s="2" t="s">
        <v>456</v>
      </c>
      <c r="H193" s="2"/>
      <c r="I193" s="2" t="s">
        <v>457</v>
      </c>
      <c r="J193" s="2" t="s">
        <v>34</v>
      </c>
      <c r="K193" s="5">
        <v>45288</v>
      </c>
      <c r="L193" s="5">
        <v>45654</v>
      </c>
      <c r="M193" s="3">
        <v>756400</v>
      </c>
      <c r="N193" s="60">
        <f>SUM(M193:M198)</f>
        <v>1512540.0999999999</v>
      </c>
      <c r="O193" s="2" t="s">
        <v>35</v>
      </c>
      <c r="P193" s="19" t="s">
        <v>661</v>
      </c>
      <c r="Q193" s="2" t="s">
        <v>662</v>
      </c>
      <c r="R193" s="2" t="s">
        <v>36</v>
      </c>
      <c r="S193" s="2" t="s">
        <v>36</v>
      </c>
      <c r="T193" s="2" t="s">
        <v>36</v>
      </c>
      <c r="U193" s="2" t="s">
        <v>36</v>
      </c>
      <c r="V193" s="2"/>
      <c r="W193" s="2"/>
    </row>
    <row r="194" spans="1:23" ht="14.25" customHeight="1">
      <c r="A194" s="2">
        <v>187</v>
      </c>
      <c r="B194" s="42"/>
      <c r="C194" s="42"/>
      <c r="D194" s="42"/>
      <c r="E194" s="45"/>
      <c r="F194" s="42"/>
      <c r="G194" s="2" t="s">
        <v>458</v>
      </c>
      <c r="H194" s="2"/>
      <c r="I194" s="2" t="s">
        <v>459</v>
      </c>
      <c r="J194" s="2" t="s">
        <v>45</v>
      </c>
      <c r="K194" s="5">
        <v>45288</v>
      </c>
      <c r="L194" s="5">
        <v>45654</v>
      </c>
      <c r="M194" s="3">
        <v>160720</v>
      </c>
      <c r="N194" s="61"/>
      <c r="O194" s="2" t="s">
        <v>35</v>
      </c>
      <c r="P194" s="19" t="s">
        <v>661</v>
      </c>
      <c r="Q194" s="2" t="s">
        <v>662</v>
      </c>
      <c r="R194" s="2" t="s">
        <v>40</v>
      </c>
      <c r="S194" s="2" t="s">
        <v>36</v>
      </c>
      <c r="T194" s="2" t="s">
        <v>36</v>
      </c>
      <c r="U194" s="2" t="s">
        <v>36</v>
      </c>
      <c r="V194" s="2"/>
      <c r="W194" s="2"/>
    </row>
    <row r="195" spans="1:23" ht="14.25" customHeight="1">
      <c r="A195" s="2">
        <v>188</v>
      </c>
      <c r="B195" s="42"/>
      <c r="C195" s="42"/>
      <c r="D195" s="42"/>
      <c r="E195" s="45"/>
      <c r="F195" s="42"/>
      <c r="G195" s="2" t="s">
        <v>460</v>
      </c>
      <c r="H195" s="2"/>
      <c r="I195" s="2" t="s">
        <v>461</v>
      </c>
      <c r="J195" s="2" t="s">
        <v>34</v>
      </c>
      <c r="K195" s="5">
        <v>45288</v>
      </c>
      <c r="L195" s="5">
        <v>45654</v>
      </c>
      <c r="M195" s="3">
        <v>246460</v>
      </c>
      <c r="N195" s="61"/>
      <c r="O195" s="2" t="s">
        <v>35</v>
      </c>
      <c r="P195" s="19" t="s">
        <v>661</v>
      </c>
      <c r="Q195" s="2" t="s">
        <v>662</v>
      </c>
      <c r="R195" s="2" t="s">
        <v>40</v>
      </c>
      <c r="S195" s="2" t="s">
        <v>36</v>
      </c>
      <c r="T195" s="2" t="s">
        <v>36</v>
      </c>
      <c r="U195" s="2" t="s">
        <v>36</v>
      </c>
      <c r="V195" s="2"/>
      <c r="W195" s="2"/>
    </row>
    <row r="196" spans="1:23" ht="14.25" customHeight="1">
      <c r="A196" s="2">
        <v>189</v>
      </c>
      <c r="B196" s="42"/>
      <c r="C196" s="42"/>
      <c r="D196" s="42"/>
      <c r="E196" s="45"/>
      <c r="F196" s="42"/>
      <c r="G196" s="2" t="s">
        <v>462</v>
      </c>
      <c r="H196" s="2"/>
      <c r="I196" s="2" t="s">
        <v>463</v>
      </c>
      <c r="J196" s="2" t="s">
        <v>34</v>
      </c>
      <c r="K196" s="5">
        <v>45288</v>
      </c>
      <c r="L196" s="5">
        <v>45654</v>
      </c>
      <c r="M196" s="3">
        <v>315480</v>
      </c>
      <c r="N196" s="61"/>
      <c r="O196" s="2" t="s">
        <v>35</v>
      </c>
      <c r="P196" s="19" t="s">
        <v>661</v>
      </c>
      <c r="Q196" s="2" t="s">
        <v>662</v>
      </c>
      <c r="R196" s="2" t="s">
        <v>36</v>
      </c>
      <c r="S196" s="2" t="s">
        <v>36</v>
      </c>
      <c r="T196" s="2" t="s">
        <v>36</v>
      </c>
      <c r="U196" s="2" t="s">
        <v>36</v>
      </c>
      <c r="V196" s="2"/>
      <c r="W196" s="2"/>
    </row>
    <row r="197" spans="1:23" ht="14.25" customHeight="1">
      <c r="A197" s="2">
        <v>190</v>
      </c>
      <c r="B197" s="42"/>
      <c r="C197" s="42"/>
      <c r="D197" s="42"/>
      <c r="E197" s="45"/>
      <c r="F197" s="42"/>
      <c r="G197" s="2" t="s">
        <v>464</v>
      </c>
      <c r="H197" s="2"/>
      <c r="I197" s="2" t="s">
        <v>379</v>
      </c>
      <c r="J197" s="2" t="s">
        <v>45</v>
      </c>
      <c r="K197" s="5">
        <v>45288</v>
      </c>
      <c r="L197" s="5">
        <v>45654</v>
      </c>
      <c r="M197" s="3">
        <v>13926.7</v>
      </c>
      <c r="N197" s="61"/>
      <c r="O197" s="2" t="s">
        <v>35</v>
      </c>
      <c r="P197" s="19" t="s">
        <v>661</v>
      </c>
      <c r="Q197" s="2" t="s">
        <v>662</v>
      </c>
      <c r="R197" s="2" t="s">
        <v>36</v>
      </c>
      <c r="S197" s="2" t="s">
        <v>36</v>
      </c>
      <c r="T197" s="2" t="s">
        <v>36</v>
      </c>
      <c r="U197" s="2" t="s">
        <v>36</v>
      </c>
      <c r="V197" s="2"/>
      <c r="W197" s="2"/>
    </row>
    <row r="198" spans="1:23" ht="14.25" customHeight="1">
      <c r="A198" s="2">
        <v>191</v>
      </c>
      <c r="B198" s="43"/>
      <c r="C198" s="43"/>
      <c r="D198" s="43"/>
      <c r="E198" s="46"/>
      <c r="F198" s="43"/>
      <c r="G198" s="2" t="s">
        <v>465</v>
      </c>
      <c r="H198" s="2"/>
      <c r="I198" s="2" t="s">
        <v>466</v>
      </c>
      <c r="J198" s="2" t="s">
        <v>76</v>
      </c>
      <c r="K198" s="5">
        <v>45288</v>
      </c>
      <c r="L198" s="5">
        <v>45654</v>
      </c>
      <c r="M198" s="3">
        <v>19553.400000000001</v>
      </c>
      <c r="N198" s="62"/>
      <c r="O198" s="2" t="s">
        <v>35</v>
      </c>
      <c r="P198" s="19" t="s">
        <v>661</v>
      </c>
      <c r="Q198" s="2" t="s">
        <v>662</v>
      </c>
      <c r="R198" s="2" t="s">
        <v>36</v>
      </c>
      <c r="S198" s="2" t="s">
        <v>36</v>
      </c>
      <c r="T198" s="2" t="s">
        <v>36</v>
      </c>
      <c r="U198" s="2" t="s">
        <v>36</v>
      </c>
      <c r="V198" s="2"/>
      <c r="W198" s="2"/>
    </row>
    <row r="199" spans="1:23" ht="14.25" customHeight="1">
      <c r="A199" s="2">
        <v>192</v>
      </c>
      <c r="B199" s="50" t="s">
        <v>467</v>
      </c>
      <c r="C199" s="50" t="s">
        <v>84</v>
      </c>
      <c r="D199" s="50" t="s">
        <v>468</v>
      </c>
      <c r="E199" s="44" t="s">
        <v>655</v>
      </c>
      <c r="F199" s="50" t="s">
        <v>31</v>
      </c>
      <c r="G199" s="17" t="s">
        <v>469</v>
      </c>
      <c r="H199" s="17"/>
      <c r="I199" s="17" t="s">
        <v>470</v>
      </c>
      <c r="J199" s="17" t="s">
        <v>76</v>
      </c>
      <c r="K199" s="20">
        <v>45315</v>
      </c>
      <c r="L199" s="20">
        <v>45681</v>
      </c>
      <c r="M199" s="22">
        <v>508688</v>
      </c>
      <c r="N199" s="63">
        <f>SUM(M199:M202)</f>
        <v>1031705</v>
      </c>
      <c r="O199" s="17" t="s">
        <v>35</v>
      </c>
      <c r="P199" s="23" t="s">
        <v>661</v>
      </c>
      <c r="Q199" s="17" t="s">
        <v>662</v>
      </c>
      <c r="R199" s="17" t="s">
        <v>40</v>
      </c>
      <c r="S199" s="17" t="s">
        <v>36</v>
      </c>
      <c r="T199" s="17" t="s">
        <v>36</v>
      </c>
      <c r="U199" s="17" t="s">
        <v>36</v>
      </c>
      <c r="V199" s="17"/>
      <c r="W199" s="17"/>
    </row>
    <row r="200" spans="1:23" ht="14.25" customHeight="1">
      <c r="A200" s="2">
        <v>193</v>
      </c>
      <c r="B200" s="51"/>
      <c r="C200" s="51"/>
      <c r="D200" s="51"/>
      <c r="E200" s="45"/>
      <c r="F200" s="51"/>
      <c r="G200" s="17" t="s">
        <v>471</v>
      </c>
      <c r="H200" s="17"/>
      <c r="I200" s="17" t="s">
        <v>472</v>
      </c>
      <c r="J200" s="17" t="s">
        <v>76</v>
      </c>
      <c r="K200" s="20">
        <v>45315</v>
      </c>
      <c r="L200" s="20">
        <v>45681</v>
      </c>
      <c r="M200" s="22">
        <v>267632.40000000002</v>
      </c>
      <c r="N200" s="64"/>
      <c r="O200" s="17" t="s">
        <v>35</v>
      </c>
      <c r="P200" s="23" t="s">
        <v>661</v>
      </c>
      <c r="Q200" s="17" t="s">
        <v>662</v>
      </c>
      <c r="R200" s="17" t="s">
        <v>40</v>
      </c>
      <c r="S200" s="17" t="s">
        <v>36</v>
      </c>
      <c r="T200" s="17" t="s">
        <v>36</v>
      </c>
      <c r="U200" s="17" t="s">
        <v>36</v>
      </c>
      <c r="V200" s="17"/>
      <c r="W200" s="17"/>
    </row>
    <row r="201" spans="1:23" ht="14.25" customHeight="1">
      <c r="A201" s="2">
        <v>194</v>
      </c>
      <c r="B201" s="51"/>
      <c r="C201" s="51"/>
      <c r="D201" s="51"/>
      <c r="E201" s="45"/>
      <c r="F201" s="51"/>
      <c r="G201" s="17" t="s">
        <v>473</v>
      </c>
      <c r="H201" s="17"/>
      <c r="I201" s="17" t="s">
        <v>65</v>
      </c>
      <c r="J201" s="17" t="s">
        <v>45</v>
      </c>
      <c r="K201" s="20">
        <v>45315</v>
      </c>
      <c r="L201" s="20">
        <v>45681</v>
      </c>
      <c r="M201" s="22">
        <v>124147.8</v>
      </c>
      <c r="N201" s="64"/>
      <c r="O201" s="17" t="s">
        <v>35</v>
      </c>
      <c r="P201" s="23" t="s">
        <v>661</v>
      </c>
      <c r="Q201" s="17" t="s">
        <v>662</v>
      </c>
      <c r="R201" s="17" t="s">
        <v>36</v>
      </c>
      <c r="S201" s="17" t="s">
        <v>36</v>
      </c>
      <c r="T201" s="17" t="s">
        <v>36</v>
      </c>
      <c r="U201" s="17" t="s">
        <v>36</v>
      </c>
      <c r="V201" s="17"/>
      <c r="W201" s="17"/>
    </row>
    <row r="202" spans="1:23" ht="14.25" customHeight="1">
      <c r="A202" s="2">
        <v>195</v>
      </c>
      <c r="B202" s="52"/>
      <c r="C202" s="52"/>
      <c r="D202" s="52"/>
      <c r="E202" s="46"/>
      <c r="F202" s="52"/>
      <c r="G202" s="17" t="s">
        <v>474</v>
      </c>
      <c r="H202" s="17"/>
      <c r="I202" s="17" t="s">
        <v>475</v>
      </c>
      <c r="J202" s="17" t="s">
        <v>76</v>
      </c>
      <c r="K202" s="20">
        <v>45315</v>
      </c>
      <c r="L202" s="20">
        <v>45681</v>
      </c>
      <c r="M202" s="22">
        <v>131236.79999999999</v>
      </c>
      <c r="N202" s="65"/>
      <c r="O202" s="17" t="s">
        <v>35</v>
      </c>
      <c r="P202" s="23" t="s">
        <v>661</v>
      </c>
      <c r="Q202" s="17" t="s">
        <v>662</v>
      </c>
      <c r="R202" s="17" t="s">
        <v>36</v>
      </c>
      <c r="S202" s="17" t="s">
        <v>36</v>
      </c>
      <c r="T202" s="17" t="s">
        <v>36</v>
      </c>
      <c r="U202" s="17" t="s">
        <v>36</v>
      </c>
      <c r="V202" s="17"/>
      <c r="W202" s="17"/>
    </row>
    <row r="203" spans="1:23" ht="14.25" customHeight="1">
      <c r="A203" s="2">
        <v>196</v>
      </c>
      <c r="B203" s="41" t="s">
        <v>476</v>
      </c>
      <c r="C203" s="41" t="s">
        <v>84</v>
      </c>
      <c r="D203" s="50" t="s">
        <v>477</v>
      </c>
      <c r="E203" s="44" t="s">
        <v>655</v>
      </c>
      <c r="F203" s="41" t="s">
        <v>31</v>
      </c>
      <c r="G203" s="2" t="s">
        <v>478</v>
      </c>
      <c r="H203" s="2"/>
      <c r="I203" s="2" t="s">
        <v>389</v>
      </c>
      <c r="J203" s="2" t="s">
        <v>45</v>
      </c>
      <c r="K203" s="5">
        <v>45365</v>
      </c>
      <c r="L203" s="5">
        <v>45730</v>
      </c>
      <c r="M203" s="3">
        <v>667850</v>
      </c>
      <c r="N203" s="57">
        <f>SUM(M203:M204)</f>
        <v>937670</v>
      </c>
      <c r="O203" s="2" t="s">
        <v>35</v>
      </c>
      <c r="P203" s="19" t="s">
        <v>661</v>
      </c>
      <c r="Q203" s="2" t="s">
        <v>662</v>
      </c>
      <c r="R203" s="2" t="s">
        <v>40</v>
      </c>
      <c r="S203" s="2" t="s">
        <v>36</v>
      </c>
      <c r="T203" s="2" t="s">
        <v>36</v>
      </c>
      <c r="U203" s="2" t="s">
        <v>36</v>
      </c>
      <c r="V203" s="2"/>
      <c r="W203" s="2"/>
    </row>
    <row r="204" spans="1:23" ht="14.25" customHeight="1">
      <c r="A204" s="2">
        <v>197</v>
      </c>
      <c r="B204" s="43"/>
      <c r="C204" s="43"/>
      <c r="D204" s="52"/>
      <c r="E204" s="46"/>
      <c r="F204" s="43"/>
      <c r="G204" s="2" t="s">
        <v>479</v>
      </c>
      <c r="H204" s="2"/>
      <c r="I204" s="2" t="s">
        <v>391</v>
      </c>
      <c r="J204" s="2" t="s">
        <v>76</v>
      </c>
      <c r="K204" s="5">
        <v>45365</v>
      </c>
      <c r="L204" s="5">
        <v>45730</v>
      </c>
      <c r="M204" s="3">
        <v>269820</v>
      </c>
      <c r="N204" s="59"/>
      <c r="O204" s="2" t="s">
        <v>35</v>
      </c>
      <c r="P204" s="19" t="s">
        <v>661</v>
      </c>
      <c r="Q204" s="2" t="s">
        <v>662</v>
      </c>
      <c r="R204" s="2" t="s">
        <v>40</v>
      </c>
      <c r="S204" s="2" t="s">
        <v>36</v>
      </c>
      <c r="T204" s="2" t="s">
        <v>36</v>
      </c>
      <c r="U204" s="2" t="s">
        <v>36</v>
      </c>
      <c r="V204" s="2"/>
      <c r="W204" s="2"/>
    </row>
    <row r="205" spans="1:23" ht="14.25" customHeight="1">
      <c r="A205" s="2">
        <v>198</v>
      </c>
      <c r="B205" s="41" t="s">
        <v>480</v>
      </c>
      <c r="C205" s="41" t="s">
        <v>29</v>
      </c>
      <c r="D205" s="50" t="s">
        <v>481</v>
      </c>
      <c r="E205" s="44" t="s">
        <v>656</v>
      </c>
      <c r="F205" s="41" t="s">
        <v>31</v>
      </c>
      <c r="G205" s="2" t="s">
        <v>482</v>
      </c>
      <c r="H205" s="2"/>
      <c r="I205" s="2" t="s">
        <v>483</v>
      </c>
      <c r="J205" s="2" t="s">
        <v>45</v>
      </c>
      <c r="K205" s="5">
        <v>45364</v>
      </c>
      <c r="L205" s="5">
        <v>45729</v>
      </c>
      <c r="M205" s="3">
        <v>3099</v>
      </c>
      <c r="N205" s="60">
        <f>SUM(M205:M220)</f>
        <v>184298.33000000002</v>
      </c>
      <c r="O205" s="2" t="s">
        <v>399</v>
      </c>
      <c r="P205" s="19" t="s">
        <v>661</v>
      </c>
      <c r="Q205" s="2" t="s">
        <v>662</v>
      </c>
      <c r="R205" s="2" t="s">
        <v>36</v>
      </c>
      <c r="S205" s="2" t="s">
        <v>36</v>
      </c>
      <c r="T205" s="2" t="s">
        <v>36</v>
      </c>
      <c r="U205" s="2" t="s">
        <v>36</v>
      </c>
      <c r="V205" s="2"/>
      <c r="W205" s="2"/>
    </row>
    <row r="206" spans="1:23" ht="14.25" customHeight="1">
      <c r="A206" s="2">
        <v>199</v>
      </c>
      <c r="B206" s="42"/>
      <c r="C206" s="42"/>
      <c r="D206" s="51"/>
      <c r="E206" s="45"/>
      <c r="F206" s="42"/>
      <c r="G206" s="2" t="s">
        <v>484</v>
      </c>
      <c r="H206" s="2"/>
      <c r="I206" s="2" t="s">
        <v>374</v>
      </c>
      <c r="J206" s="2" t="s">
        <v>45</v>
      </c>
      <c r="K206" s="5">
        <v>45364</v>
      </c>
      <c r="L206" s="5">
        <v>45729</v>
      </c>
      <c r="M206" s="3">
        <v>39595</v>
      </c>
      <c r="N206" s="61"/>
      <c r="O206" s="2" t="s">
        <v>399</v>
      </c>
      <c r="P206" s="19" t="s">
        <v>661</v>
      </c>
      <c r="Q206" s="2" t="s">
        <v>662</v>
      </c>
      <c r="R206" s="2" t="s">
        <v>36</v>
      </c>
      <c r="S206" s="2" t="s">
        <v>36</v>
      </c>
      <c r="T206" s="2" t="s">
        <v>36</v>
      </c>
      <c r="U206" s="2" t="s">
        <v>36</v>
      </c>
      <c r="V206" s="2"/>
      <c r="W206" s="2"/>
    </row>
    <row r="207" spans="1:23" ht="14.25" customHeight="1">
      <c r="A207" s="2">
        <v>200</v>
      </c>
      <c r="B207" s="42"/>
      <c r="C207" s="42"/>
      <c r="D207" s="51"/>
      <c r="E207" s="45"/>
      <c r="F207" s="42"/>
      <c r="G207" s="2" t="s">
        <v>485</v>
      </c>
      <c r="H207" s="2"/>
      <c r="I207" s="2" t="s">
        <v>145</v>
      </c>
      <c r="J207" s="2" t="s">
        <v>45</v>
      </c>
      <c r="K207" s="5">
        <v>45364</v>
      </c>
      <c r="L207" s="5">
        <v>45729</v>
      </c>
      <c r="M207" s="3">
        <v>1370</v>
      </c>
      <c r="N207" s="61"/>
      <c r="O207" s="2" t="s">
        <v>399</v>
      </c>
      <c r="P207" s="19" t="s">
        <v>661</v>
      </c>
      <c r="Q207" s="2" t="s">
        <v>662</v>
      </c>
      <c r="R207" s="2" t="s">
        <v>36</v>
      </c>
      <c r="S207" s="2" t="s">
        <v>36</v>
      </c>
      <c r="T207" s="2" t="s">
        <v>36</v>
      </c>
      <c r="U207" s="2" t="s">
        <v>36</v>
      </c>
      <c r="V207" s="2"/>
      <c r="W207" s="2"/>
    </row>
    <row r="208" spans="1:23" ht="14.25" customHeight="1">
      <c r="A208" s="2">
        <v>201</v>
      </c>
      <c r="B208" s="42"/>
      <c r="C208" s="42"/>
      <c r="D208" s="51"/>
      <c r="E208" s="45"/>
      <c r="F208" s="42"/>
      <c r="G208" s="2" t="s">
        <v>486</v>
      </c>
      <c r="H208" s="2"/>
      <c r="I208" s="2" t="s">
        <v>487</v>
      </c>
      <c r="J208" s="2" t="s">
        <v>76</v>
      </c>
      <c r="K208" s="5">
        <v>45364</v>
      </c>
      <c r="L208" s="5">
        <v>45729</v>
      </c>
      <c r="M208" s="3">
        <v>11184.97</v>
      </c>
      <c r="N208" s="61"/>
      <c r="O208" s="2" t="s">
        <v>399</v>
      </c>
      <c r="P208" s="19" t="s">
        <v>661</v>
      </c>
      <c r="Q208" s="2" t="s">
        <v>662</v>
      </c>
      <c r="R208" s="2" t="s">
        <v>36</v>
      </c>
      <c r="S208" s="2" t="s">
        <v>36</v>
      </c>
      <c r="T208" s="2" t="s">
        <v>36</v>
      </c>
      <c r="U208" s="2" t="s">
        <v>36</v>
      </c>
      <c r="V208" s="2"/>
      <c r="W208" s="2"/>
    </row>
    <row r="209" spans="1:23" ht="14.25" customHeight="1">
      <c r="A209" s="2">
        <v>202</v>
      </c>
      <c r="B209" s="42"/>
      <c r="C209" s="42"/>
      <c r="D209" s="51"/>
      <c r="E209" s="45"/>
      <c r="F209" s="42"/>
      <c r="G209" s="2" t="s">
        <v>488</v>
      </c>
      <c r="H209" s="2"/>
      <c r="I209" s="2" t="s">
        <v>489</v>
      </c>
      <c r="J209" s="2" t="s">
        <v>45</v>
      </c>
      <c r="K209" s="5">
        <v>45364</v>
      </c>
      <c r="L209" s="5">
        <v>45729</v>
      </c>
      <c r="M209" s="3">
        <v>21330</v>
      </c>
      <c r="N209" s="61"/>
      <c r="O209" s="2" t="s">
        <v>399</v>
      </c>
      <c r="P209" s="19" t="s">
        <v>661</v>
      </c>
      <c r="Q209" s="2" t="s">
        <v>662</v>
      </c>
      <c r="R209" s="2" t="s">
        <v>36</v>
      </c>
      <c r="S209" s="2" t="s">
        <v>36</v>
      </c>
      <c r="T209" s="2" t="s">
        <v>36</v>
      </c>
      <c r="U209" s="2" t="s">
        <v>36</v>
      </c>
      <c r="V209" s="2"/>
      <c r="W209" s="2"/>
    </row>
    <row r="210" spans="1:23" ht="14.25" customHeight="1">
      <c r="A210" s="2">
        <v>203</v>
      </c>
      <c r="B210" s="42"/>
      <c r="C210" s="42"/>
      <c r="D210" s="51"/>
      <c r="E210" s="45"/>
      <c r="F210" s="42"/>
      <c r="G210" s="2" t="s">
        <v>490</v>
      </c>
      <c r="H210" s="2"/>
      <c r="I210" s="2" t="s">
        <v>491</v>
      </c>
      <c r="J210" s="2" t="s">
        <v>45</v>
      </c>
      <c r="K210" s="5">
        <v>45364</v>
      </c>
      <c r="L210" s="5">
        <v>45729</v>
      </c>
      <c r="M210" s="3">
        <v>2199.92</v>
      </c>
      <c r="N210" s="61"/>
      <c r="O210" s="2" t="s">
        <v>399</v>
      </c>
      <c r="P210" s="19" t="s">
        <v>661</v>
      </c>
      <c r="Q210" s="2" t="s">
        <v>662</v>
      </c>
      <c r="R210" s="2" t="s">
        <v>36</v>
      </c>
      <c r="S210" s="2" t="s">
        <v>36</v>
      </c>
      <c r="T210" s="2" t="s">
        <v>36</v>
      </c>
      <c r="U210" s="2" t="s">
        <v>36</v>
      </c>
      <c r="V210" s="2"/>
      <c r="W210" s="2"/>
    </row>
    <row r="211" spans="1:23" ht="14.25" customHeight="1">
      <c r="A211" s="2">
        <v>204</v>
      </c>
      <c r="B211" s="42"/>
      <c r="C211" s="42"/>
      <c r="D211" s="51"/>
      <c r="E211" s="45"/>
      <c r="F211" s="42"/>
      <c r="G211" s="2" t="s">
        <v>492</v>
      </c>
      <c r="H211" s="2"/>
      <c r="I211" s="2" t="s">
        <v>379</v>
      </c>
      <c r="J211" s="2" t="s">
        <v>45</v>
      </c>
      <c r="K211" s="5">
        <v>45364</v>
      </c>
      <c r="L211" s="5">
        <v>45729</v>
      </c>
      <c r="M211" s="3">
        <v>1602.9</v>
      </c>
      <c r="N211" s="61"/>
      <c r="O211" s="2" t="s">
        <v>399</v>
      </c>
      <c r="P211" s="19" t="s">
        <v>661</v>
      </c>
      <c r="Q211" s="2" t="s">
        <v>662</v>
      </c>
      <c r="R211" s="2" t="s">
        <v>36</v>
      </c>
      <c r="S211" s="2" t="s">
        <v>36</v>
      </c>
      <c r="T211" s="2" t="s">
        <v>36</v>
      </c>
      <c r="U211" s="2" t="s">
        <v>36</v>
      </c>
      <c r="V211" s="2"/>
      <c r="W211" s="2"/>
    </row>
    <row r="212" spans="1:23" ht="14.25" customHeight="1">
      <c r="A212" s="2">
        <v>205</v>
      </c>
      <c r="B212" s="42"/>
      <c r="C212" s="42"/>
      <c r="D212" s="51"/>
      <c r="E212" s="45"/>
      <c r="F212" s="42"/>
      <c r="G212" s="2" t="s">
        <v>493</v>
      </c>
      <c r="H212" s="2"/>
      <c r="I212" s="2" t="s">
        <v>461</v>
      </c>
      <c r="J212" s="2" t="s">
        <v>34</v>
      </c>
      <c r="K212" s="5">
        <v>45364</v>
      </c>
      <c r="L212" s="5">
        <v>45729</v>
      </c>
      <c r="M212" s="3">
        <v>17910</v>
      </c>
      <c r="N212" s="61"/>
      <c r="O212" s="2" t="s">
        <v>399</v>
      </c>
      <c r="P212" s="19" t="s">
        <v>661</v>
      </c>
      <c r="Q212" s="2" t="s">
        <v>662</v>
      </c>
      <c r="R212" s="2" t="s">
        <v>36</v>
      </c>
      <c r="S212" s="2" t="s">
        <v>36</v>
      </c>
      <c r="T212" s="2" t="s">
        <v>36</v>
      </c>
      <c r="U212" s="2" t="s">
        <v>36</v>
      </c>
      <c r="V212" s="2"/>
      <c r="W212" s="2"/>
    </row>
    <row r="213" spans="1:23" ht="14.25" customHeight="1">
      <c r="A213" s="2">
        <v>206</v>
      </c>
      <c r="B213" s="42"/>
      <c r="C213" s="42"/>
      <c r="D213" s="51"/>
      <c r="E213" s="45"/>
      <c r="F213" s="42"/>
      <c r="G213" s="2" t="s">
        <v>494</v>
      </c>
      <c r="H213" s="2"/>
      <c r="I213" s="2" t="s">
        <v>495</v>
      </c>
      <c r="J213" s="2" t="s">
        <v>45</v>
      </c>
      <c r="K213" s="5">
        <v>45364</v>
      </c>
      <c r="L213" s="5">
        <v>45729</v>
      </c>
      <c r="M213" s="3">
        <v>1277.17</v>
      </c>
      <c r="N213" s="61"/>
      <c r="O213" s="2" t="s">
        <v>399</v>
      </c>
      <c r="P213" s="19" t="s">
        <v>661</v>
      </c>
      <c r="Q213" s="2" t="s">
        <v>662</v>
      </c>
      <c r="R213" s="2" t="s">
        <v>36</v>
      </c>
      <c r="S213" s="2" t="s">
        <v>36</v>
      </c>
      <c r="T213" s="2" t="s">
        <v>36</v>
      </c>
      <c r="U213" s="2" t="s">
        <v>36</v>
      </c>
      <c r="V213" s="2"/>
      <c r="W213" s="2"/>
    </row>
    <row r="214" spans="1:23" ht="14.25" customHeight="1">
      <c r="A214" s="2">
        <v>207</v>
      </c>
      <c r="B214" s="42"/>
      <c r="C214" s="42"/>
      <c r="D214" s="51"/>
      <c r="E214" s="45"/>
      <c r="F214" s="42"/>
      <c r="G214" s="2" t="s">
        <v>496</v>
      </c>
      <c r="H214" s="2"/>
      <c r="I214" s="2" t="s">
        <v>497</v>
      </c>
      <c r="J214" s="2" t="s">
        <v>45</v>
      </c>
      <c r="K214" s="5">
        <v>45364</v>
      </c>
      <c r="L214" s="5">
        <v>45729</v>
      </c>
      <c r="M214" s="3">
        <v>379</v>
      </c>
      <c r="N214" s="61"/>
      <c r="O214" s="2" t="s">
        <v>399</v>
      </c>
      <c r="P214" s="19" t="s">
        <v>661</v>
      </c>
      <c r="Q214" s="2" t="s">
        <v>662</v>
      </c>
      <c r="R214" s="2" t="s">
        <v>36</v>
      </c>
      <c r="S214" s="2" t="s">
        <v>36</v>
      </c>
      <c r="T214" s="2" t="s">
        <v>36</v>
      </c>
      <c r="U214" s="2" t="s">
        <v>36</v>
      </c>
      <c r="V214" s="2"/>
      <c r="W214" s="2"/>
    </row>
    <row r="215" spans="1:23" ht="14.25" customHeight="1">
      <c r="A215" s="2">
        <v>208</v>
      </c>
      <c r="B215" s="42"/>
      <c r="C215" s="42"/>
      <c r="D215" s="51"/>
      <c r="E215" s="45"/>
      <c r="F215" s="42"/>
      <c r="G215" s="2" t="s">
        <v>498</v>
      </c>
      <c r="H215" s="2"/>
      <c r="I215" s="2" t="s">
        <v>499</v>
      </c>
      <c r="J215" s="2" t="s">
        <v>45</v>
      </c>
      <c r="K215" s="5">
        <v>45364</v>
      </c>
      <c r="L215" s="5">
        <v>45729</v>
      </c>
      <c r="M215" s="3">
        <v>790</v>
      </c>
      <c r="N215" s="61"/>
      <c r="O215" s="2" t="s">
        <v>399</v>
      </c>
      <c r="P215" s="19" t="s">
        <v>661</v>
      </c>
      <c r="Q215" s="2" t="s">
        <v>662</v>
      </c>
      <c r="R215" s="2" t="s">
        <v>36</v>
      </c>
      <c r="S215" s="2" t="s">
        <v>36</v>
      </c>
      <c r="T215" s="2" t="s">
        <v>36</v>
      </c>
      <c r="U215" s="2" t="s">
        <v>36</v>
      </c>
      <c r="V215" s="2"/>
      <c r="W215" s="2"/>
    </row>
    <row r="216" spans="1:23" ht="14.25" customHeight="1">
      <c r="A216" s="2">
        <v>209</v>
      </c>
      <c r="B216" s="42"/>
      <c r="C216" s="42"/>
      <c r="D216" s="51"/>
      <c r="E216" s="45"/>
      <c r="F216" s="42"/>
      <c r="G216" s="2" t="s">
        <v>500</v>
      </c>
      <c r="H216" s="2"/>
      <c r="I216" s="2" t="s">
        <v>141</v>
      </c>
      <c r="J216" s="2" t="s">
        <v>45</v>
      </c>
      <c r="K216" s="5">
        <v>45364</v>
      </c>
      <c r="L216" s="5">
        <v>45729</v>
      </c>
      <c r="M216" s="3">
        <v>56044.3</v>
      </c>
      <c r="N216" s="61"/>
      <c r="O216" s="2" t="s">
        <v>399</v>
      </c>
      <c r="P216" s="19" t="s">
        <v>661</v>
      </c>
      <c r="Q216" s="2" t="s">
        <v>662</v>
      </c>
      <c r="R216" s="2" t="s">
        <v>36</v>
      </c>
      <c r="S216" s="2" t="s">
        <v>36</v>
      </c>
      <c r="T216" s="2" t="s">
        <v>36</v>
      </c>
      <c r="U216" s="2" t="s">
        <v>36</v>
      </c>
      <c r="V216" s="2"/>
      <c r="W216" s="2"/>
    </row>
    <row r="217" spans="1:23" ht="14.25" customHeight="1">
      <c r="A217" s="2">
        <v>210</v>
      </c>
      <c r="B217" s="42"/>
      <c r="C217" s="42"/>
      <c r="D217" s="51"/>
      <c r="E217" s="45"/>
      <c r="F217" s="42"/>
      <c r="G217" s="2" t="s">
        <v>501</v>
      </c>
      <c r="H217" s="2"/>
      <c r="I217" s="2" t="s">
        <v>381</v>
      </c>
      <c r="J217" s="2" t="s">
        <v>76</v>
      </c>
      <c r="K217" s="5">
        <v>45364</v>
      </c>
      <c r="L217" s="5">
        <v>45729</v>
      </c>
      <c r="M217" s="3">
        <v>13320</v>
      </c>
      <c r="N217" s="61"/>
      <c r="O217" s="2" t="s">
        <v>399</v>
      </c>
      <c r="P217" s="19" t="s">
        <v>661</v>
      </c>
      <c r="Q217" s="2" t="s">
        <v>662</v>
      </c>
      <c r="R217" s="2" t="s">
        <v>36</v>
      </c>
      <c r="S217" s="2" t="s">
        <v>36</v>
      </c>
      <c r="T217" s="2" t="s">
        <v>36</v>
      </c>
      <c r="U217" s="2" t="s">
        <v>36</v>
      </c>
      <c r="V217" s="2"/>
      <c r="W217" s="2"/>
    </row>
    <row r="218" spans="1:23" ht="14.25" customHeight="1">
      <c r="A218" s="2">
        <v>211</v>
      </c>
      <c r="B218" s="42"/>
      <c r="C218" s="42"/>
      <c r="D218" s="51"/>
      <c r="E218" s="45"/>
      <c r="F218" s="42"/>
      <c r="G218" s="2" t="s">
        <v>502</v>
      </c>
      <c r="H218" s="2"/>
      <c r="I218" s="2" t="s">
        <v>503</v>
      </c>
      <c r="J218" s="2" t="s">
        <v>45</v>
      </c>
      <c r="K218" s="5">
        <v>45364</v>
      </c>
      <c r="L218" s="5">
        <v>45729</v>
      </c>
      <c r="M218" s="3">
        <v>7646.92</v>
      </c>
      <c r="N218" s="61"/>
      <c r="O218" s="2" t="s">
        <v>399</v>
      </c>
      <c r="P218" s="19" t="s">
        <v>661</v>
      </c>
      <c r="Q218" s="2" t="s">
        <v>662</v>
      </c>
      <c r="R218" s="2" t="s">
        <v>36</v>
      </c>
      <c r="S218" s="2" t="s">
        <v>36</v>
      </c>
      <c r="T218" s="2" t="s">
        <v>36</v>
      </c>
      <c r="U218" s="2" t="s">
        <v>36</v>
      </c>
      <c r="V218" s="2"/>
      <c r="W218" s="2"/>
    </row>
    <row r="219" spans="1:23" ht="14.25" customHeight="1">
      <c r="A219" s="2">
        <v>212</v>
      </c>
      <c r="B219" s="42"/>
      <c r="C219" s="42"/>
      <c r="D219" s="51"/>
      <c r="E219" s="45"/>
      <c r="F219" s="42"/>
      <c r="G219" s="2" t="s">
        <v>504</v>
      </c>
      <c r="H219" s="2"/>
      <c r="I219" s="2" t="s">
        <v>505</v>
      </c>
      <c r="J219" s="2" t="s">
        <v>76</v>
      </c>
      <c r="K219" s="5">
        <v>45364</v>
      </c>
      <c r="L219" s="5">
        <v>45729</v>
      </c>
      <c r="M219" s="3">
        <v>2000</v>
      </c>
      <c r="N219" s="61"/>
      <c r="O219" s="2" t="s">
        <v>399</v>
      </c>
      <c r="P219" s="19" t="s">
        <v>661</v>
      </c>
      <c r="Q219" s="2" t="s">
        <v>662</v>
      </c>
      <c r="R219" s="2" t="s">
        <v>36</v>
      </c>
      <c r="S219" s="2" t="s">
        <v>36</v>
      </c>
      <c r="T219" s="2" t="s">
        <v>36</v>
      </c>
      <c r="U219" s="2" t="s">
        <v>36</v>
      </c>
      <c r="V219" s="2"/>
      <c r="W219" s="2"/>
    </row>
    <row r="220" spans="1:23" ht="14.25" customHeight="1">
      <c r="A220" s="2">
        <v>213</v>
      </c>
      <c r="B220" s="43"/>
      <c r="C220" s="43"/>
      <c r="D220" s="52"/>
      <c r="E220" s="46"/>
      <c r="F220" s="43"/>
      <c r="G220" s="2" t="s">
        <v>506</v>
      </c>
      <c r="H220" s="2"/>
      <c r="I220" s="2" t="s">
        <v>507</v>
      </c>
      <c r="J220" s="2" t="s">
        <v>76</v>
      </c>
      <c r="K220" s="5">
        <v>45364</v>
      </c>
      <c r="L220" s="5">
        <v>45729</v>
      </c>
      <c r="M220" s="3">
        <v>4549.1499999999996</v>
      </c>
      <c r="N220" s="62"/>
      <c r="O220" s="2" t="s">
        <v>399</v>
      </c>
      <c r="P220" s="19" t="s">
        <v>661</v>
      </c>
      <c r="Q220" s="2" t="s">
        <v>662</v>
      </c>
      <c r="R220" s="2" t="s">
        <v>36</v>
      </c>
      <c r="S220" s="2" t="s">
        <v>36</v>
      </c>
      <c r="T220" s="2" t="s">
        <v>36</v>
      </c>
      <c r="U220" s="2" t="s">
        <v>36</v>
      </c>
      <c r="V220" s="2"/>
      <c r="W220" s="2"/>
    </row>
    <row r="221" spans="1:23" ht="63.75" customHeight="1">
      <c r="A221" s="2">
        <v>214</v>
      </c>
      <c r="B221" s="2" t="s">
        <v>508</v>
      </c>
      <c r="C221" s="2" t="s">
        <v>509</v>
      </c>
      <c r="D221" s="2" t="s">
        <v>510</v>
      </c>
      <c r="E221" s="23" t="s">
        <v>686</v>
      </c>
      <c r="F221" s="2" t="s">
        <v>31</v>
      </c>
      <c r="G221" s="2" t="s">
        <v>511</v>
      </c>
      <c r="H221" s="2"/>
      <c r="I221" s="2" t="s">
        <v>512</v>
      </c>
      <c r="J221" s="2" t="s">
        <v>76</v>
      </c>
      <c r="K221" s="5">
        <v>45337</v>
      </c>
      <c r="L221" s="5">
        <v>45703</v>
      </c>
      <c r="M221" s="3">
        <v>310900</v>
      </c>
      <c r="N221" s="14">
        <v>310900</v>
      </c>
      <c r="O221" s="2" t="s">
        <v>513</v>
      </c>
      <c r="P221" s="19" t="s">
        <v>661</v>
      </c>
      <c r="Q221" s="2" t="s">
        <v>662</v>
      </c>
      <c r="R221" s="2" t="s">
        <v>36</v>
      </c>
      <c r="S221" s="2" t="s">
        <v>36</v>
      </c>
      <c r="T221" s="2" t="s">
        <v>36</v>
      </c>
      <c r="U221" s="2" t="s">
        <v>36</v>
      </c>
      <c r="V221" s="2"/>
      <c r="W221" s="2"/>
    </row>
    <row r="222" spans="1:23" ht="14.25" customHeight="1">
      <c r="A222" s="2">
        <v>215</v>
      </c>
      <c r="B222" s="2" t="s">
        <v>514</v>
      </c>
      <c r="C222" s="2" t="s">
        <v>84</v>
      </c>
      <c r="D222" s="2" t="s">
        <v>515</v>
      </c>
      <c r="E222" s="18" t="s">
        <v>657</v>
      </c>
      <c r="F222" s="2" t="s">
        <v>31</v>
      </c>
      <c r="G222" s="2" t="s">
        <v>516</v>
      </c>
      <c r="H222" s="2"/>
      <c r="I222" s="2" t="s">
        <v>273</v>
      </c>
      <c r="J222" s="2" t="s">
        <v>76</v>
      </c>
      <c r="K222" s="5">
        <v>45337</v>
      </c>
      <c r="L222" s="5">
        <v>45703</v>
      </c>
      <c r="M222" s="3">
        <v>440000</v>
      </c>
      <c r="N222" s="14">
        <v>440000</v>
      </c>
      <c r="O222" s="2" t="s">
        <v>35</v>
      </c>
      <c r="P222" s="19" t="s">
        <v>661</v>
      </c>
      <c r="Q222" s="2" t="s">
        <v>662</v>
      </c>
      <c r="R222" s="2" t="s">
        <v>36</v>
      </c>
      <c r="S222" s="2" t="s">
        <v>36</v>
      </c>
      <c r="T222" s="2" t="s">
        <v>36</v>
      </c>
      <c r="U222" s="2" t="s">
        <v>36</v>
      </c>
      <c r="V222" s="2"/>
      <c r="W222" s="2"/>
    </row>
    <row r="223" spans="1:23" ht="14.25" customHeight="1">
      <c r="A223" s="2">
        <v>216</v>
      </c>
      <c r="B223" s="2" t="s">
        <v>517</v>
      </c>
      <c r="C223" s="2" t="s">
        <v>84</v>
      </c>
      <c r="D223" s="2" t="s">
        <v>518</v>
      </c>
      <c r="E223" s="18" t="s">
        <v>660</v>
      </c>
      <c r="F223" s="2" t="s">
        <v>31</v>
      </c>
      <c r="G223" s="2" t="s">
        <v>519</v>
      </c>
      <c r="H223" s="2"/>
      <c r="I223" s="2" t="s">
        <v>94</v>
      </c>
      <c r="J223" s="2" t="s">
        <v>76</v>
      </c>
      <c r="K223" s="5">
        <v>45364</v>
      </c>
      <c r="L223" s="5">
        <v>45729</v>
      </c>
      <c r="M223" s="3">
        <v>2697540</v>
      </c>
      <c r="N223" s="13">
        <v>2697540</v>
      </c>
      <c r="O223" s="2" t="s">
        <v>35</v>
      </c>
      <c r="P223" s="19" t="s">
        <v>661</v>
      </c>
      <c r="Q223" s="2" t="s">
        <v>662</v>
      </c>
      <c r="R223" s="2" t="s">
        <v>36</v>
      </c>
      <c r="S223" s="2" t="s">
        <v>36</v>
      </c>
      <c r="T223" s="2" t="s">
        <v>36</v>
      </c>
      <c r="U223" s="2" t="s">
        <v>36</v>
      </c>
      <c r="V223" s="2"/>
      <c r="W223" s="2"/>
    </row>
    <row r="224" spans="1:23" ht="14.25" customHeight="1">
      <c r="A224" s="2">
        <v>217</v>
      </c>
      <c r="B224" s="41" t="s">
        <v>520</v>
      </c>
      <c r="C224" s="41" t="s">
        <v>84</v>
      </c>
      <c r="D224" s="41" t="s">
        <v>521</v>
      </c>
      <c r="E224" s="44" t="s">
        <v>655</v>
      </c>
      <c r="F224" s="41" t="s">
        <v>31</v>
      </c>
      <c r="G224" s="2" t="s">
        <v>522</v>
      </c>
      <c r="H224" s="2"/>
      <c r="I224" s="2" t="s">
        <v>523</v>
      </c>
      <c r="J224" s="2" t="s">
        <v>76</v>
      </c>
      <c r="K224" s="5">
        <v>45364</v>
      </c>
      <c r="L224" s="5">
        <v>45729</v>
      </c>
      <c r="M224" s="3">
        <v>110520.1</v>
      </c>
      <c r="N224" s="57">
        <f>SUM(M224:M225)</f>
        <v>147568.1</v>
      </c>
      <c r="O224" s="2" t="s">
        <v>35</v>
      </c>
      <c r="P224" s="19" t="s">
        <v>661</v>
      </c>
      <c r="Q224" s="2" t="s">
        <v>662</v>
      </c>
      <c r="R224" s="2" t="s">
        <v>36</v>
      </c>
      <c r="S224" s="2" t="s">
        <v>36</v>
      </c>
      <c r="T224" s="2" t="s">
        <v>36</v>
      </c>
      <c r="U224" s="2" t="s">
        <v>36</v>
      </c>
      <c r="V224" s="2"/>
      <c r="W224" s="2"/>
    </row>
    <row r="225" spans="1:23" ht="14.25" customHeight="1">
      <c r="A225" s="2">
        <v>218</v>
      </c>
      <c r="B225" s="43"/>
      <c r="C225" s="43"/>
      <c r="D225" s="43"/>
      <c r="E225" s="46"/>
      <c r="F225" s="43"/>
      <c r="G225" s="2" t="s">
        <v>524</v>
      </c>
      <c r="H225" s="2"/>
      <c r="I225" s="2" t="s">
        <v>525</v>
      </c>
      <c r="J225" s="2" t="s">
        <v>76</v>
      </c>
      <c r="K225" s="5">
        <v>45364</v>
      </c>
      <c r="L225" s="5">
        <v>45729</v>
      </c>
      <c r="M225" s="3">
        <v>37048</v>
      </c>
      <c r="N225" s="59"/>
      <c r="O225" s="2" t="s">
        <v>35</v>
      </c>
      <c r="P225" s="19" t="s">
        <v>661</v>
      </c>
      <c r="Q225" s="2" t="s">
        <v>662</v>
      </c>
      <c r="R225" s="2" t="s">
        <v>36</v>
      </c>
      <c r="S225" s="2" t="s">
        <v>36</v>
      </c>
      <c r="T225" s="2" t="s">
        <v>36</v>
      </c>
      <c r="U225" s="2" t="s">
        <v>36</v>
      </c>
      <c r="V225" s="2"/>
      <c r="W225" s="2"/>
    </row>
    <row r="226" spans="1:23" ht="14.25" customHeight="1">
      <c r="A226" s="2">
        <v>219</v>
      </c>
      <c r="B226" s="41" t="s">
        <v>526</v>
      </c>
      <c r="C226" s="41" t="s">
        <v>509</v>
      </c>
      <c r="D226" s="41" t="s">
        <v>527</v>
      </c>
      <c r="E226" s="47" t="s">
        <v>684</v>
      </c>
      <c r="F226" s="41" t="s">
        <v>31</v>
      </c>
      <c r="G226" s="2" t="s">
        <v>528</v>
      </c>
      <c r="H226" s="2"/>
      <c r="I226" s="2" t="s">
        <v>61</v>
      </c>
      <c r="J226" s="2" t="s">
        <v>45</v>
      </c>
      <c r="K226" s="5">
        <v>45376</v>
      </c>
      <c r="L226" s="5">
        <v>45741</v>
      </c>
      <c r="M226" s="3">
        <v>222830</v>
      </c>
      <c r="N226" s="60">
        <f>SUM(M226:M227)</f>
        <v>250430</v>
      </c>
      <c r="O226" s="2" t="s">
        <v>529</v>
      </c>
      <c r="P226" s="19" t="s">
        <v>661</v>
      </c>
      <c r="Q226" s="2" t="s">
        <v>662</v>
      </c>
      <c r="R226" s="2" t="s">
        <v>40</v>
      </c>
      <c r="S226" s="2" t="s">
        <v>36</v>
      </c>
      <c r="T226" s="2" t="s">
        <v>36</v>
      </c>
      <c r="U226" s="2" t="s">
        <v>36</v>
      </c>
      <c r="V226" s="2"/>
      <c r="W226" s="2"/>
    </row>
    <row r="227" spans="1:23" ht="14.25" customHeight="1">
      <c r="A227" s="2">
        <v>220</v>
      </c>
      <c r="B227" s="43"/>
      <c r="C227" s="43"/>
      <c r="D227" s="43"/>
      <c r="E227" s="49"/>
      <c r="F227" s="43"/>
      <c r="G227" s="2" t="s">
        <v>530</v>
      </c>
      <c r="H227" s="2"/>
      <c r="I227" s="2" t="s">
        <v>472</v>
      </c>
      <c r="J227" s="2" t="s">
        <v>76</v>
      </c>
      <c r="K227" s="5">
        <v>45376</v>
      </c>
      <c r="L227" s="5">
        <v>45741</v>
      </c>
      <c r="M227" s="3">
        <v>27600</v>
      </c>
      <c r="N227" s="62"/>
      <c r="O227" s="2" t="s">
        <v>529</v>
      </c>
      <c r="P227" s="19" t="s">
        <v>661</v>
      </c>
      <c r="Q227" s="2" t="s">
        <v>662</v>
      </c>
      <c r="R227" s="2" t="s">
        <v>36</v>
      </c>
      <c r="S227" s="2" t="s">
        <v>36</v>
      </c>
      <c r="T227" s="2" t="s">
        <v>36</v>
      </c>
      <c r="U227" s="2" t="s">
        <v>36</v>
      </c>
      <c r="V227" s="2"/>
      <c r="W227" s="2"/>
    </row>
    <row r="228" spans="1:23" ht="14.25" customHeight="1">
      <c r="A228" s="2">
        <v>221</v>
      </c>
      <c r="B228" s="41" t="s">
        <v>531</v>
      </c>
      <c r="C228" s="41" t="s">
        <v>509</v>
      </c>
      <c r="D228" s="41" t="s">
        <v>654</v>
      </c>
      <c r="E228" s="44" t="s">
        <v>655</v>
      </c>
      <c r="F228" s="41" t="s">
        <v>31</v>
      </c>
      <c r="G228" s="2" t="s">
        <v>532</v>
      </c>
      <c r="H228" s="2"/>
      <c r="I228" s="2" t="s">
        <v>533</v>
      </c>
      <c r="J228" s="2" t="s">
        <v>45</v>
      </c>
      <c r="K228" s="5">
        <v>45399</v>
      </c>
      <c r="L228" s="5">
        <v>45764</v>
      </c>
      <c r="M228" s="3">
        <v>98274</v>
      </c>
      <c r="N228" s="60">
        <f>SUM(M228:M232)</f>
        <v>558644</v>
      </c>
      <c r="O228" s="2" t="s">
        <v>534</v>
      </c>
      <c r="P228" s="19" t="s">
        <v>661</v>
      </c>
      <c r="Q228" s="2" t="s">
        <v>662</v>
      </c>
      <c r="R228" s="2" t="s">
        <v>36</v>
      </c>
      <c r="S228" s="2" t="s">
        <v>36</v>
      </c>
      <c r="T228" s="2" t="s">
        <v>36</v>
      </c>
      <c r="U228" s="2" t="s">
        <v>36</v>
      </c>
      <c r="V228" s="2"/>
      <c r="W228" s="2"/>
    </row>
    <row r="229" spans="1:23" ht="14.25" customHeight="1">
      <c r="A229" s="2">
        <v>222</v>
      </c>
      <c r="B229" s="42"/>
      <c r="C229" s="42"/>
      <c r="D229" s="42"/>
      <c r="E229" s="45"/>
      <c r="F229" s="42"/>
      <c r="G229" s="2" t="s">
        <v>535</v>
      </c>
      <c r="H229" s="2"/>
      <c r="I229" s="2" t="s">
        <v>536</v>
      </c>
      <c r="J229" s="2" t="s">
        <v>45</v>
      </c>
      <c r="K229" s="5">
        <v>45399</v>
      </c>
      <c r="L229" s="5">
        <v>45764</v>
      </c>
      <c r="M229" s="3">
        <v>52584</v>
      </c>
      <c r="N229" s="61"/>
      <c r="O229" s="2" t="s">
        <v>534</v>
      </c>
      <c r="P229" s="19" t="s">
        <v>661</v>
      </c>
      <c r="Q229" s="2" t="s">
        <v>662</v>
      </c>
      <c r="R229" s="2" t="s">
        <v>36</v>
      </c>
      <c r="S229" s="2" t="s">
        <v>36</v>
      </c>
      <c r="T229" s="2" t="s">
        <v>36</v>
      </c>
      <c r="U229" s="2" t="s">
        <v>36</v>
      </c>
      <c r="V229" s="2"/>
      <c r="W229" s="2"/>
    </row>
    <row r="230" spans="1:23" ht="14.25" customHeight="1">
      <c r="A230" s="2">
        <v>223</v>
      </c>
      <c r="B230" s="42"/>
      <c r="C230" s="42"/>
      <c r="D230" s="42"/>
      <c r="E230" s="45"/>
      <c r="F230" s="42"/>
      <c r="G230" s="2" t="s">
        <v>537</v>
      </c>
      <c r="H230" s="2"/>
      <c r="I230" s="2" t="s">
        <v>61</v>
      </c>
      <c r="J230" s="2" t="s">
        <v>45</v>
      </c>
      <c r="K230" s="5">
        <v>45399</v>
      </c>
      <c r="L230" s="5">
        <v>45764</v>
      </c>
      <c r="M230" s="3">
        <v>252536</v>
      </c>
      <c r="N230" s="61"/>
      <c r="O230" s="2" t="s">
        <v>534</v>
      </c>
      <c r="P230" s="19" t="s">
        <v>661</v>
      </c>
      <c r="Q230" s="2" t="s">
        <v>662</v>
      </c>
      <c r="R230" s="2" t="s">
        <v>40</v>
      </c>
      <c r="S230" s="2" t="s">
        <v>36</v>
      </c>
      <c r="T230" s="2" t="s">
        <v>36</v>
      </c>
      <c r="U230" s="2" t="s">
        <v>36</v>
      </c>
      <c r="V230" s="2"/>
      <c r="W230" s="2"/>
    </row>
    <row r="231" spans="1:23" ht="14.25" customHeight="1">
      <c r="A231" s="2">
        <v>224</v>
      </c>
      <c r="B231" s="42"/>
      <c r="C231" s="42"/>
      <c r="D231" s="42"/>
      <c r="E231" s="45"/>
      <c r="F231" s="42"/>
      <c r="G231" s="2" t="s">
        <v>538</v>
      </c>
      <c r="H231" s="2"/>
      <c r="I231" s="2" t="s">
        <v>472</v>
      </c>
      <c r="J231" s="2" t="s">
        <v>76</v>
      </c>
      <c r="K231" s="5">
        <v>45399</v>
      </c>
      <c r="L231" s="5">
        <v>45764</v>
      </c>
      <c r="M231" s="3">
        <v>39250</v>
      </c>
      <c r="N231" s="61"/>
      <c r="O231" s="2" t="s">
        <v>534</v>
      </c>
      <c r="P231" s="19" t="s">
        <v>661</v>
      </c>
      <c r="Q231" s="2" t="s">
        <v>662</v>
      </c>
      <c r="R231" s="2" t="s">
        <v>36</v>
      </c>
      <c r="S231" s="2" t="s">
        <v>36</v>
      </c>
      <c r="T231" s="2" t="s">
        <v>36</v>
      </c>
      <c r="U231" s="2" t="s">
        <v>36</v>
      </c>
      <c r="V231" s="2"/>
      <c r="W231" s="2"/>
    </row>
    <row r="232" spans="1:23" ht="14.25" customHeight="1">
      <c r="A232" s="2">
        <v>225</v>
      </c>
      <c r="B232" s="43"/>
      <c r="C232" s="43"/>
      <c r="D232" s="43"/>
      <c r="E232" s="46"/>
      <c r="F232" s="43"/>
      <c r="G232" s="2" t="s">
        <v>539</v>
      </c>
      <c r="H232" s="2"/>
      <c r="I232" s="2" t="s">
        <v>82</v>
      </c>
      <c r="J232" s="2" t="s">
        <v>76</v>
      </c>
      <c r="K232" s="5">
        <v>45399</v>
      </c>
      <c r="L232" s="5">
        <v>45764</v>
      </c>
      <c r="M232" s="3">
        <v>116000</v>
      </c>
      <c r="N232" s="62"/>
      <c r="O232" s="2" t="s">
        <v>534</v>
      </c>
      <c r="P232" s="19" t="s">
        <v>661</v>
      </c>
      <c r="Q232" s="2" t="s">
        <v>662</v>
      </c>
      <c r="R232" s="2" t="s">
        <v>36</v>
      </c>
      <c r="S232" s="2" t="s">
        <v>36</v>
      </c>
      <c r="T232" s="2" t="s">
        <v>36</v>
      </c>
      <c r="U232" s="2" t="s">
        <v>36</v>
      </c>
      <c r="V232" s="2"/>
      <c r="W232" s="2"/>
    </row>
    <row r="233" spans="1:23" ht="14.25" customHeight="1">
      <c r="A233" s="2">
        <v>226</v>
      </c>
      <c r="B233" s="2" t="s">
        <v>540</v>
      </c>
      <c r="C233" s="2" t="s">
        <v>84</v>
      </c>
      <c r="D233" s="2" t="s">
        <v>541</v>
      </c>
      <c r="E233" s="18" t="s">
        <v>660</v>
      </c>
      <c r="F233" s="2" t="s">
        <v>31</v>
      </c>
      <c r="G233" s="2" t="s">
        <v>542</v>
      </c>
      <c r="H233" s="2"/>
      <c r="I233" s="2" t="s">
        <v>128</v>
      </c>
      <c r="J233" s="2" t="s">
        <v>76</v>
      </c>
      <c r="K233" s="5">
        <v>45427</v>
      </c>
      <c r="L233" s="5">
        <v>45792</v>
      </c>
      <c r="M233" s="3">
        <v>37794183.399999999</v>
      </c>
      <c r="N233" s="13">
        <v>37794183.399999999</v>
      </c>
      <c r="O233" s="2" t="s">
        <v>543</v>
      </c>
      <c r="P233" s="19" t="s">
        <v>661</v>
      </c>
      <c r="Q233" s="2" t="s">
        <v>662</v>
      </c>
      <c r="R233" s="2" t="s">
        <v>36</v>
      </c>
      <c r="S233" s="2" t="s">
        <v>36</v>
      </c>
      <c r="T233" s="2" t="s">
        <v>36</v>
      </c>
      <c r="U233" s="2" t="s">
        <v>36</v>
      </c>
      <c r="V233" s="2"/>
      <c r="W233" s="2"/>
    </row>
    <row r="234" spans="1:23" ht="98.25" customHeight="1">
      <c r="A234" s="2">
        <v>227</v>
      </c>
      <c r="B234" s="2" t="s">
        <v>544</v>
      </c>
      <c r="C234" s="2" t="s">
        <v>509</v>
      </c>
      <c r="D234" s="2" t="s">
        <v>545</v>
      </c>
      <c r="E234" s="23" t="s">
        <v>684</v>
      </c>
      <c r="F234" s="2" t="s">
        <v>31</v>
      </c>
      <c r="G234" s="2" t="s">
        <v>546</v>
      </c>
      <c r="H234" s="2"/>
      <c r="I234" s="2" t="s">
        <v>547</v>
      </c>
      <c r="J234" s="2" t="s">
        <v>76</v>
      </c>
      <c r="K234" s="5">
        <v>45420</v>
      </c>
      <c r="L234" s="5">
        <v>45785</v>
      </c>
      <c r="M234" s="3">
        <v>48534</v>
      </c>
      <c r="N234" s="14">
        <v>48534</v>
      </c>
      <c r="O234" s="2" t="s">
        <v>529</v>
      </c>
      <c r="P234" s="19" t="s">
        <v>661</v>
      </c>
      <c r="Q234" s="2" t="s">
        <v>662</v>
      </c>
      <c r="R234" s="2" t="s">
        <v>40</v>
      </c>
      <c r="S234" s="2" t="s">
        <v>36</v>
      </c>
      <c r="T234" s="2" t="s">
        <v>36</v>
      </c>
      <c r="U234" s="2" t="s">
        <v>36</v>
      </c>
      <c r="V234" s="2"/>
      <c r="W234" s="2"/>
    </row>
    <row r="235" spans="1:23" ht="14.25" customHeight="1">
      <c r="A235" s="2">
        <v>228</v>
      </c>
      <c r="B235" s="41" t="s">
        <v>548</v>
      </c>
      <c r="C235" s="41" t="s">
        <v>29</v>
      </c>
      <c r="D235" s="41" t="s">
        <v>549</v>
      </c>
      <c r="E235" s="44" t="s">
        <v>655</v>
      </c>
      <c r="F235" s="41" t="s">
        <v>31</v>
      </c>
      <c r="G235" s="2" t="s">
        <v>550</v>
      </c>
      <c r="H235" s="2"/>
      <c r="I235" s="2" t="s">
        <v>551</v>
      </c>
      <c r="J235" s="2" t="s">
        <v>45</v>
      </c>
      <c r="K235" s="5">
        <v>45426</v>
      </c>
      <c r="L235" s="5">
        <v>45791</v>
      </c>
      <c r="M235" s="3">
        <v>59254.1</v>
      </c>
      <c r="N235" s="57">
        <f>SUM(M235:M237)</f>
        <v>69362.100000000006</v>
      </c>
      <c r="O235" s="2" t="s">
        <v>399</v>
      </c>
      <c r="P235" s="19" t="s">
        <v>661</v>
      </c>
      <c r="Q235" s="2" t="s">
        <v>662</v>
      </c>
      <c r="R235" s="2" t="s">
        <v>36</v>
      </c>
      <c r="S235" s="2" t="s">
        <v>36</v>
      </c>
      <c r="T235" s="2" t="s">
        <v>36</v>
      </c>
      <c r="U235" s="2" t="s">
        <v>36</v>
      </c>
      <c r="V235" s="2"/>
      <c r="W235" s="2"/>
    </row>
    <row r="236" spans="1:23" ht="14.25" customHeight="1">
      <c r="A236" s="2">
        <v>229</v>
      </c>
      <c r="B236" s="42"/>
      <c r="C236" s="42"/>
      <c r="D236" s="42"/>
      <c r="E236" s="45"/>
      <c r="F236" s="42"/>
      <c r="G236" s="2" t="s">
        <v>552</v>
      </c>
      <c r="H236" s="2"/>
      <c r="I236" s="2" t="s">
        <v>429</v>
      </c>
      <c r="J236" s="2" t="s">
        <v>76</v>
      </c>
      <c r="K236" s="5">
        <v>45426</v>
      </c>
      <c r="L236" s="5">
        <v>45791</v>
      </c>
      <c r="M236" s="3">
        <v>8785</v>
      </c>
      <c r="N236" s="58"/>
      <c r="O236" s="2" t="s">
        <v>399</v>
      </c>
      <c r="P236" s="19" t="s">
        <v>661</v>
      </c>
      <c r="Q236" s="2" t="s">
        <v>662</v>
      </c>
      <c r="R236" s="2" t="s">
        <v>36</v>
      </c>
      <c r="S236" s="2" t="s">
        <v>36</v>
      </c>
      <c r="T236" s="2" t="s">
        <v>36</v>
      </c>
      <c r="U236" s="2" t="s">
        <v>36</v>
      </c>
      <c r="V236" s="2"/>
      <c r="W236" s="2"/>
    </row>
    <row r="237" spans="1:23" ht="14.25" customHeight="1">
      <c r="A237" s="2">
        <v>230</v>
      </c>
      <c r="B237" s="43"/>
      <c r="C237" s="43"/>
      <c r="D237" s="43"/>
      <c r="E237" s="46"/>
      <c r="F237" s="43"/>
      <c r="G237" s="2" t="s">
        <v>553</v>
      </c>
      <c r="H237" s="2"/>
      <c r="I237" s="2" t="s">
        <v>554</v>
      </c>
      <c r="J237" s="2" t="s">
        <v>45</v>
      </c>
      <c r="K237" s="5">
        <v>45426</v>
      </c>
      <c r="L237" s="5">
        <v>45791</v>
      </c>
      <c r="M237" s="3">
        <v>1323</v>
      </c>
      <c r="N237" s="59"/>
      <c r="O237" s="2" t="s">
        <v>399</v>
      </c>
      <c r="P237" s="19" t="s">
        <v>661</v>
      </c>
      <c r="Q237" s="2" t="s">
        <v>662</v>
      </c>
      <c r="R237" s="2" t="s">
        <v>36</v>
      </c>
      <c r="S237" s="2" t="s">
        <v>36</v>
      </c>
      <c r="T237" s="2" t="s">
        <v>36</v>
      </c>
      <c r="U237" s="2" t="s">
        <v>36</v>
      </c>
      <c r="V237" s="2"/>
      <c r="W237" s="2"/>
    </row>
    <row r="238" spans="1:23" ht="14.25" customHeight="1">
      <c r="A238" s="2">
        <v>231</v>
      </c>
      <c r="B238" s="41" t="s">
        <v>555</v>
      </c>
      <c r="C238" s="41" t="s">
        <v>29</v>
      </c>
      <c r="D238" s="41" t="s">
        <v>119</v>
      </c>
      <c r="E238" s="44" t="s">
        <v>655</v>
      </c>
      <c r="F238" s="41" t="s">
        <v>31</v>
      </c>
      <c r="G238" s="2" t="s">
        <v>556</v>
      </c>
      <c r="H238" s="2"/>
      <c r="I238" s="2" t="s">
        <v>557</v>
      </c>
      <c r="J238" s="2" t="s">
        <v>45</v>
      </c>
      <c r="K238" s="5">
        <v>45461</v>
      </c>
      <c r="L238" s="5">
        <v>45826</v>
      </c>
      <c r="M238" s="3">
        <v>92950</v>
      </c>
      <c r="N238" s="60">
        <f>SUM(M238:M252)</f>
        <v>3131610</v>
      </c>
      <c r="O238" s="2" t="s">
        <v>399</v>
      </c>
      <c r="P238" s="19" t="s">
        <v>661</v>
      </c>
      <c r="Q238" s="2" t="s">
        <v>662</v>
      </c>
      <c r="R238" s="2" t="s">
        <v>36</v>
      </c>
      <c r="S238" s="2" t="s">
        <v>36</v>
      </c>
      <c r="T238" s="2" t="s">
        <v>36</v>
      </c>
      <c r="U238" s="2" t="s">
        <v>36</v>
      </c>
      <c r="V238" s="2"/>
      <c r="W238" s="2"/>
    </row>
    <row r="239" spans="1:23" ht="14.25" customHeight="1">
      <c r="A239" s="2">
        <v>232</v>
      </c>
      <c r="B239" s="42"/>
      <c r="C239" s="42"/>
      <c r="D239" s="42"/>
      <c r="E239" s="45"/>
      <c r="F239" s="42"/>
      <c r="G239" s="2" t="s">
        <v>558</v>
      </c>
      <c r="H239" s="2"/>
      <c r="I239" s="2" t="s">
        <v>117</v>
      </c>
      <c r="J239" s="2" t="s">
        <v>45</v>
      </c>
      <c r="K239" s="5">
        <v>45461</v>
      </c>
      <c r="L239" s="5">
        <v>45826</v>
      </c>
      <c r="M239" s="3">
        <v>1482860</v>
      </c>
      <c r="N239" s="61"/>
      <c r="O239" s="2" t="s">
        <v>399</v>
      </c>
      <c r="P239" s="19" t="s">
        <v>661</v>
      </c>
      <c r="Q239" s="2" t="s">
        <v>662</v>
      </c>
      <c r="R239" s="2" t="s">
        <v>40</v>
      </c>
      <c r="S239" s="2" t="s">
        <v>36</v>
      </c>
      <c r="T239" s="2" t="s">
        <v>36</v>
      </c>
      <c r="U239" s="2" t="s">
        <v>36</v>
      </c>
      <c r="V239" s="2"/>
      <c r="W239" s="2"/>
    </row>
    <row r="240" spans="1:23" ht="14.25" customHeight="1">
      <c r="A240" s="2">
        <v>233</v>
      </c>
      <c r="B240" s="42"/>
      <c r="C240" s="42"/>
      <c r="D240" s="42"/>
      <c r="E240" s="45"/>
      <c r="F240" s="42"/>
      <c r="G240" s="2" t="s">
        <v>559</v>
      </c>
      <c r="H240" s="2"/>
      <c r="I240" s="2" t="s">
        <v>560</v>
      </c>
      <c r="J240" s="2" t="s">
        <v>45</v>
      </c>
      <c r="K240" s="5">
        <v>45461</v>
      </c>
      <c r="L240" s="5">
        <v>45826</v>
      </c>
      <c r="M240" s="3">
        <v>68050</v>
      </c>
      <c r="N240" s="61"/>
      <c r="O240" s="2" t="s">
        <v>399</v>
      </c>
      <c r="P240" s="19" t="s">
        <v>661</v>
      </c>
      <c r="Q240" s="2" t="s">
        <v>662</v>
      </c>
      <c r="R240" s="2" t="s">
        <v>36</v>
      </c>
      <c r="S240" s="2" t="s">
        <v>36</v>
      </c>
      <c r="T240" s="2" t="s">
        <v>36</v>
      </c>
      <c r="U240" s="2" t="s">
        <v>36</v>
      </c>
      <c r="V240" s="2"/>
      <c r="W240" s="2"/>
    </row>
    <row r="241" spans="1:23" ht="14.25" customHeight="1">
      <c r="A241" s="2">
        <v>234</v>
      </c>
      <c r="B241" s="42"/>
      <c r="C241" s="42"/>
      <c r="D241" s="42"/>
      <c r="E241" s="45"/>
      <c r="F241" s="42"/>
      <c r="G241" s="2" t="s">
        <v>561</v>
      </c>
      <c r="H241" s="2"/>
      <c r="I241" s="2" t="s">
        <v>109</v>
      </c>
      <c r="J241" s="2" t="s">
        <v>45</v>
      </c>
      <c r="K241" s="5">
        <v>45461</v>
      </c>
      <c r="L241" s="5">
        <v>45826</v>
      </c>
      <c r="M241" s="3">
        <v>34400</v>
      </c>
      <c r="N241" s="61"/>
      <c r="O241" s="2" t="s">
        <v>399</v>
      </c>
      <c r="P241" s="19" t="s">
        <v>661</v>
      </c>
      <c r="Q241" s="2" t="s">
        <v>662</v>
      </c>
      <c r="R241" s="2" t="s">
        <v>36</v>
      </c>
      <c r="S241" s="2" t="s">
        <v>36</v>
      </c>
      <c r="T241" s="2" t="s">
        <v>36</v>
      </c>
      <c r="U241" s="2" t="s">
        <v>36</v>
      </c>
      <c r="V241" s="2"/>
      <c r="W241" s="2"/>
    </row>
    <row r="242" spans="1:23" ht="14.25" customHeight="1">
      <c r="A242" s="2">
        <v>235</v>
      </c>
      <c r="B242" s="42"/>
      <c r="C242" s="42"/>
      <c r="D242" s="42"/>
      <c r="E242" s="45"/>
      <c r="F242" s="42"/>
      <c r="G242" s="2" t="s">
        <v>562</v>
      </c>
      <c r="H242" s="2"/>
      <c r="I242" s="2" t="s">
        <v>113</v>
      </c>
      <c r="J242" s="2" t="s">
        <v>45</v>
      </c>
      <c r="K242" s="5">
        <v>45461</v>
      </c>
      <c r="L242" s="5">
        <v>45826</v>
      </c>
      <c r="M242" s="3">
        <v>277270</v>
      </c>
      <c r="N242" s="61"/>
      <c r="O242" s="2" t="s">
        <v>399</v>
      </c>
      <c r="P242" s="19" t="s">
        <v>661</v>
      </c>
      <c r="Q242" s="2" t="s">
        <v>662</v>
      </c>
      <c r="R242" s="2" t="s">
        <v>36</v>
      </c>
      <c r="S242" s="2" t="s">
        <v>36</v>
      </c>
      <c r="T242" s="2" t="s">
        <v>36</v>
      </c>
      <c r="U242" s="2" t="s">
        <v>36</v>
      </c>
      <c r="V242" s="2"/>
      <c r="W242" s="2"/>
    </row>
    <row r="243" spans="1:23" ht="14.25" customHeight="1">
      <c r="A243" s="2">
        <v>236</v>
      </c>
      <c r="B243" s="42"/>
      <c r="C243" s="42"/>
      <c r="D243" s="42"/>
      <c r="E243" s="45"/>
      <c r="F243" s="42"/>
      <c r="G243" s="2" t="s">
        <v>563</v>
      </c>
      <c r="H243" s="2"/>
      <c r="I243" s="2" t="s">
        <v>564</v>
      </c>
      <c r="J243" s="2" t="s">
        <v>34</v>
      </c>
      <c r="K243" s="5">
        <v>45461</v>
      </c>
      <c r="L243" s="5">
        <v>45826</v>
      </c>
      <c r="M243" s="3">
        <v>10400</v>
      </c>
      <c r="N243" s="61"/>
      <c r="O243" s="2" t="s">
        <v>399</v>
      </c>
      <c r="P243" s="19" t="s">
        <v>661</v>
      </c>
      <c r="Q243" s="2" t="s">
        <v>662</v>
      </c>
      <c r="R243" s="2" t="s">
        <v>36</v>
      </c>
      <c r="S243" s="2" t="s">
        <v>36</v>
      </c>
      <c r="T243" s="2" t="s">
        <v>36</v>
      </c>
      <c r="U243" s="2" t="s">
        <v>36</v>
      </c>
      <c r="V243" s="2"/>
      <c r="W243" s="2"/>
    </row>
    <row r="244" spans="1:23" ht="14.25" customHeight="1">
      <c r="A244" s="2">
        <v>237</v>
      </c>
      <c r="B244" s="42"/>
      <c r="C244" s="42"/>
      <c r="D244" s="42"/>
      <c r="E244" s="45"/>
      <c r="F244" s="42"/>
      <c r="G244" s="2" t="s">
        <v>565</v>
      </c>
      <c r="H244" s="2"/>
      <c r="I244" s="2" t="s">
        <v>566</v>
      </c>
      <c r="J244" s="2" t="s">
        <v>45</v>
      </c>
      <c r="K244" s="5">
        <v>45461</v>
      </c>
      <c r="L244" s="5">
        <v>45826</v>
      </c>
      <c r="M244" s="3">
        <v>683960</v>
      </c>
      <c r="N244" s="61"/>
      <c r="O244" s="2" t="s">
        <v>399</v>
      </c>
      <c r="P244" s="19" t="s">
        <v>661</v>
      </c>
      <c r="Q244" s="2" t="s">
        <v>662</v>
      </c>
      <c r="R244" s="2" t="s">
        <v>40</v>
      </c>
      <c r="S244" s="2" t="s">
        <v>36</v>
      </c>
      <c r="T244" s="2" t="s">
        <v>36</v>
      </c>
      <c r="U244" s="2" t="s">
        <v>36</v>
      </c>
      <c r="V244" s="2"/>
      <c r="W244" s="2"/>
    </row>
    <row r="245" spans="1:23" ht="14.25" customHeight="1">
      <c r="A245" s="2">
        <v>238</v>
      </c>
      <c r="B245" s="42"/>
      <c r="C245" s="42"/>
      <c r="D245" s="42"/>
      <c r="E245" s="45"/>
      <c r="F245" s="42"/>
      <c r="G245" s="2" t="s">
        <v>567</v>
      </c>
      <c r="H245" s="2"/>
      <c r="I245" s="2" t="s">
        <v>433</v>
      </c>
      <c r="J245" s="2" t="s">
        <v>45</v>
      </c>
      <c r="K245" s="5">
        <v>45461</v>
      </c>
      <c r="L245" s="5">
        <v>45826</v>
      </c>
      <c r="M245" s="3">
        <v>6660</v>
      </c>
      <c r="N245" s="61"/>
      <c r="O245" s="2" t="s">
        <v>399</v>
      </c>
      <c r="P245" s="19" t="s">
        <v>661</v>
      </c>
      <c r="Q245" s="2" t="s">
        <v>662</v>
      </c>
      <c r="R245" s="2" t="s">
        <v>36</v>
      </c>
      <c r="S245" s="2" t="s">
        <v>36</v>
      </c>
      <c r="T245" s="2" t="s">
        <v>36</v>
      </c>
      <c r="U245" s="2" t="s">
        <v>36</v>
      </c>
      <c r="V245" s="2"/>
      <c r="W245" s="2"/>
    </row>
    <row r="246" spans="1:23" ht="14.25" customHeight="1">
      <c r="A246" s="2">
        <v>239</v>
      </c>
      <c r="B246" s="42"/>
      <c r="C246" s="42"/>
      <c r="D246" s="42"/>
      <c r="E246" s="45"/>
      <c r="F246" s="42"/>
      <c r="G246" s="2" t="s">
        <v>568</v>
      </c>
      <c r="H246" s="2"/>
      <c r="I246" s="2" t="s">
        <v>569</v>
      </c>
      <c r="J246" s="2" t="s">
        <v>45</v>
      </c>
      <c r="K246" s="5">
        <v>45461</v>
      </c>
      <c r="L246" s="5">
        <v>45826</v>
      </c>
      <c r="M246" s="3">
        <v>35960</v>
      </c>
      <c r="N246" s="61"/>
      <c r="O246" s="2" t="s">
        <v>399</v>
      </c>
      <c r="P246" s="19" t="s">
        <v>661</v>
      </c>
      <c r="Q246" s="2" t="s">
        <v>662</v>
      </c>
      <c r="R246" s="2" t="s">
        <v>36</v>
      </c>
      <c r="S246" s="2" t="s">
        <v>36</v>
      </c>
      <c r="T246" s="2" t="s">
        <v>36</v>
      </c>
      <c r="U246" s="2" t="s">
        <v>36</v>
      </c>
      <c r="V246" s="2"/>
      <c r="W246" s="2"/>
    </row>
    <row r="247" spans="1:23" ht="14.25" customHeight="1">
      <c r="A247" s="2">
        <v>240</v>
      </c>
      <c r="B247" s="42"/>
      <c r="C247" s="42"/>
      <c r="D247" s="42"/>
      <c r="E247" s="45"/>
      <c r="F247" s="42"/>
      <c r="G247" s="2" t="s">
        <v>570</v>
      </c>
      <c r="H247" s="2"/>
      <c r="I247" s="2" t="s">
        <v>571</v>
      </c>
      <c r="J247" s="2" t="s">
        <v>76</v>
      </c>
      <c r="K247" s="5">
        <v>45461</v>
      </c>
      <c r="L247" s="5">
        <v>45826</v>
      </c>
      <c r="M247" s="3">
        <v>22900</v>
      </c>
      <c r="N247" s="61"/>
      <c r="O247" s="2" t="s">
        <v>399</v>
      </c>
      <c r="P247" s="19" t="s">
        <v>661</v>
      </c>
      <c r="Q247" s="2" t="s">
        <v>662</v>
      </c>
      <c r="R247" s="2" t="s">
        <v>36</v>
      </c>
      <c r="S247" s="2" t="s">
        <v>36</v>
      </c>
      <c r="T247" s="2" t="s">
        <v>36</v>
      </c>
      <c r="U247" s="2" t="s">
        <v>36</v>
      </c>
      <c r="V247" s="2"/>
      <c r="W247" s="2"/>
    </row>
    <row r="248" spans="1:23" ht="14.25" customHeight="1">
      <c r="A248" s="2">
        <v>241</v>
      </c>
      <c r="B248" s="42"/>
      <c r="C248" s="42"/>
      <c r="D248" s="42"/>
      <c r="E248" s="45"/>
      <c r="F248" s="42"/>
      <c r="G248" s="2" t="s">
        <v>572</v>
      </c>
      <c r="H248" s="2"/>
      <c r="I248" s="2" t="s">
        <v>300</v>
      </c>
      <c r="J248" s="2" t="s">
        <v>34</v>
      </c>
      <c r="K248" s="5">
        <v>45461</v>
      </c>
      <c r="L248" s="5">
        <v>45826</v>
      </c>
      <c r="M248" s="3">
        <v>89200</v>
      </c>
      <c r="N248" s="61"/>
      <c r="O248" s="2" t="s">
        <v>399</v>
      </c>
      <c r="P248" s="19" t="s">
        <v>661</v>
      </c>
      <c r="Q248" s="2" t="s">
        <v>662</v>
      </c>
      <c r="R248" s="2" t="s">
        <v>36</v>
      </c>
      <c r="S248" s="2" t="s">
        <v>36</v>
      </c>
      <c r="T248" s="2" t="s">
        <v>36</v>
      </c>
      <c r="U248" s="2" t="s">
        <v>36</v>
      </c>
      <c r="V248" s="2"/>
      <c r="W248" s="2"/>
    </row>
    <row r="249" spans="1:23" ht="14.25" customHeight="1">
      <c r="A249" s="2">
        <v>242</v>
      </c>
      <c r="B249" s="42"/>
      <c r="C249" s="42"/>
      <c r="D249" s="42"/>
      <c r="E249" s="45"/>
      <c r="F249" s="42"/>
      <c r="G249" s="2" t="s">
        <v>573</v>
      </c>
      <c r="H249" s="2"/>
      <c r="I249" s="2" t="s">
        <v>158</v>
      </c>
      <c r="J249" s="2" t="s">
        <v>34</v>
      </c>
      <c r="K249" s="5">
        <v>45461</v>
      </c>
      <c r="L249" s="5">
        <v>45826</v>
      </c>
      <c r="M249" s="3">
        <v>178250</v>
      </c>
      <c r="N249" s="61"/>
      <c r="O249" s="2" t="s">
        <v>399</v>
      </c>
      <c r="P249" s="19" t="s">
        <v>661</v>
      </c>
      <c r="Q249" s="2" t="s">
        <v>662</v>
      </c>
      <c r="R249" s="2" t="s">
        <v>36</v>
      </c>
      <c r="S249" s="2" t="s">
        <v>36</v>
      </c>
      <c r="T249" s="2" t="s">
        <v>36</v>
      </c>
      <c r="U249" s="2" t="s">
        <v>36</v>
      </c>
      <c r="V249" s="2"/>
      <c r="W249" s="2"/>
    </row>
    <row r="250" spans="1:23" ht="14.25" customHeight="1">
      <c r="A250" s="2">
        <v>243</v>
      </c>
      <c r="B250" s="42"/>
      <c r="C250" s="42"/>
      <c r="D250" s="42"/>
      <c r="E250" s="45"/>
      <c r="F250" s="42"/>
      <c r="G250" s="2" t="s">
        <v>574</v>
      </c>
      <c r="H250" s="2"/>
      <c r="I250" s="2" t="s">
        <v>106</v>
      </c>
      <c r="J250" s="2" t="s">
        <v>34</v>
      </c>
      <c r="K250" s="5">
        <v>45461</v>
      </c>
      <c r="L250" s="5">
        <v>45826</v>
      </c>
      <c r="M250" s="3">
        <v>89950</v>
      </c>
      <c r="N250" s="61"/>
      <c r="O250" s="2" t="s">
        <v>399</v>
      </c>
      <c r="P250" s="19" t="s">
        <v>661</v>
      </c>
      <c r="Q250" s="2" t="s">
        <v>662</v>
      </c>
      <c r="R250" s="2" t="s">
        <v>36</v>
      </c>
      <c r="S250" s="2" t="s">
        <v>36</v>
      </c>
      <c r="T250" s="2" t="s">
        <v>36</v>
      </c>
      <c r="U250" s="2" t="s">
        <v>36</v>
      </c>
      <c r="V250" s="2"/>
      <c r="W250" s="2"/>
    </row>
    <row r="251" spans="1:23" ht="14.25" customHeight="1">
      <c r="A251" s="2">
        <v>244</v>
      </c>
      <c r="B251" s="42"/>
      <c r="C251" s="42"/>
      <c r="D251" s="42"/>
      <c r="E251" s="45"/>
      <c r="F251" s="42"/>
      <c r="G251" s="2" t="s">
        <v>575</v>
      </c>
      <c r="H251" s="2"/>
      <c r="I251" s="2" t="s">
        <v>576</v>
      </c>
      <c r="J251" s="2" t="s">
        <v>45</v>
      </c>
      <c r="K251" s="5">
        <v>45461</v>
      </c>
      <c r="L251" s="5">
        <v>45826</v>
      </c>
      <c r="M251" s="3">
        <v>13800</v>
      </c>
      <c r="N251" s="61"/>
      <c r="O251" s="2" t="s">
        <v>399</v>
      </c>
      <c r="P251" s="19" t="s">
        <v>661</v>
      </c>
      <c r="Q251" s="2" t="s">
        <v>662</v>
      </c>
      <c r="R251" s="2" t="s">
        <v>36</v>
      </c>
      <c r="S251" s="2" t="s">
        <v>36</v>
      </c>
      <c r="T251" s="2" t="s">
        <v>36</v>
      </c>
      <c r="U251" s="2" t="s">
        <v>36</v>
      </c>
      <c r="V251" s="2"/>
      <c r="W251" s="2"/>
    </row>
    <row r="252" spans="1:23" ht="14.25" customHeight="1">
      <c r="A252" s="2">
        <v>245</v>
      </c>
      <c r="B252" s="43"/>
      <c r="C252" s="43"/>
      <c r="D252" s="43"/>
      <c r="E252" s="46"/>
      <c r="F252" s="43"/>
      <c r="G252" s="2" t="s">
        <v>577</v>
      </c>
      <c r="H252" s="2"/>
      <c r="I252" s="2" t="s">
        <v>578</v>
      </c>
      <c r="J252" s="2" t="s">
        <v>76</v>
      </c>
      <c r="K252" s="5">
        <v>45461</v>
      </c>
      <c r="L252" s="5">
        <v>45826</v>
      </c>
      <c r="M252" s="3">
        <v>45000</v>
      </c>
      <c r="N252" s="62"/>
      <c r="O252" s="2" t="s">
        <v>399</v>
      </c>
      <c r="P252" s="19" t="s">
        <v>661</v>
      </c>
      <c r="Q252" s="2" t="s">
        <v>662</v>
      </c>
      <c r="R252" s="2" t="s">
        <v>36</v>
      </c>
      <c r="S252" s="2" t="s">
        <v>36</v>
      </c>
      <c r="T252" s="2" t="s">
        <v>36</v>
      </c>
      <c r="U252" s="2" t="s">
        <v>36</v>
      </c>
      <c r="V252" s="2"/>
      <c r="W252" s="2"/>
    </row>
    <row r="253" spans="1:23" ht="69.75" customHeight="1">
      <c r="A253" s="2">
        <v>246</v>
      </c>
      <c r="B253" s="2" t="s">
        <v>579</v>
      </c>
      <c r="C253" s="2" t="s">
        <v>55</v>
      </c>
      <c r="D253" s="2" t="s">
        <v>580</v>
      </c>
      <c r="E253" s="36" t="s">
        <v>684</v>
      </c>
      <c r="F253" s="2" t="s">
        <v>31</v>
      </c>
      <c r="G253" s="2" t="s">
        <v>581</v>
      </c>
      <c r="H253" s="2"/>
      <c r="I253" s="2" t="s">
        <v>582</v>
      </c>
      <c r="J253" s="2" t="s">
        <v>76</v>
      </c>
      <c r="K253" s="5">
        <v>45470</v>
      </c>
      <c r="L253" s="5">
        <v>45835</v>
      </c>
      <c r="M253" s="3">
        <v>351200</v>
      </c>
      <c r="N253" s="14">
        <v>351200</v>
      </c>
      <c r="O253" s="2" t="s">
        <v>583</v>
      </c>
      <c r="P253" s="19" t="s">
        <v>661</v>
      </c>
      <c r="Q253" s="2" t="s">
        <v>662</v>
      </c>
      <c r="R253" s="2" t="s">
        <v>40</v>
      </c>
      <c r="S253" s="2" t="s">
        <v>36</v>
      </c>
      <c r="T253" s="2" t="s">
        <v>36</v>
      </c>
      <c r="U253" s="2" t="s">
        <v>36</v>
      </c>
      <c r="V253" s="2"/>
      <c r="W253" s="2"/>
    </row>
    <row r="254" spans="1:23" ht="14.25" customHeight="1">
      <c r="A254" s="2">
        <v>247</v>
      </c>
      <c r="B254" s="41" t="s">
        <v>584</v>
      </c>
      <c r="C254" s="41" t="s">
        <v>84</v>
      </c>
      <c r="D254" s="41" t="s">
        <v>585</v>
      </c>
      <c r="E254" s="44" t="s">
        <v>655</v>
      </c>
      <c r="F254" s="41" t="s">
        <v>31</v>
      </c>
      <c r="G254" s="2" t="s">
        <v>586</v>
      </c>
      <c r="H254" s="2"/>
      <c r="I254" s="2" t="s">
        <v>587</v>
      </c>
      <c r="J254" s="2" t="s">
        <v>76</v>
      </c>
      <c r="K254" s="5">
        <v>45461</v>
      </c>
      <c r="L254" s="5">
        <v>45826</v>
      </c>
      <c r="M254" s="3">
        <v>142831.74</v>
      </c>
      <c r="N254" s="57">
        <f>SUM(M254:M255)</f>
        <v>289027.74</v>
      </c>
      <c r="O254" s="2" t="s">
        <v>543</v>
      </c>
      <c r="P254" s="19" t="s">
        <v>661</v>
      </c>
      <c r="Q254" s="2" t="s">
        <v>662</v>
      </c>
      <c r="R254" s="2" t="s">
        <v>36</v>
      </c>
      <c r="S254" s="2" t="s">
        <v>36</v>
      </c>
      <c r="T254" s="2" t="s">
        <v>36</v>
      </c>
      <c r="U254" s="2" t="s">
        <v>36</v>
      </c>
      <c r="V254" s="2"/>
      <c r="W254" s="2"/>
    </row>
    <row r="255" spans="1:23" ht="14.25" customHeight="1">
      <c r="A255" s="2">
        <v>248</v>
      </c>
      <c r="B255" s="43"/>
      <c r="C255" s="43"/>
      <c r="D255" s="43"/>
      <c r="E255" s="46"/>
      <c r="F255" s="43"/>
      <c r="G255" s="2" t="s">
        <v>588</v>
      </c>
      <c r="H255" s="2"/>
      <c r="I255" s="2" t="s">
        <v>589</v>
      </c>
      <c r="J255" s="2" t="s">
        <v>45</v>
      </c>
      <c r="K255" s="5">
        <v>45461</v>
      </c>
      <c r="L255" s="5">
        <v>45826</v>
      </c>
      <c r="M255" s="3">
        <v>146196</v>
      </c>
      <c r="N255" s="59"/>
      <c r="O255" s="2" t="s">
        <v>543</v>
      </c>
      <c r="P255" s="19" t="s">
        <v>661</v>
      </c>
      <c r="Q255" s="2" t="s">
        <v>662</v>
      </c>
      <c r="R255" s="2" t="s">
        <v>36</v>
      </c>
      <c r="S255" s="2" t="s">
        <v>36</v>
      </c>
      <c r="T255" s="2" t="s">
        <v>36</v>
      </c>
      <c r="U255" s="2" t="s">
        <v>36</v>
      </c>
      <c r="V255" s="2"/>
      <c r="W255" s="2"/>
    </row>
    <row r="256" spans="1:23" ht="14.25" customHeight="1">
      <c r="A256" s="2">
        <v>249</v>
      </c>
      <c r="B256" s="41" t="s">
        <v>590</v>
      </c>
      <c r="C256" s="41" t="s">
        <v>84</v>
      </c>
      <c r="D256" s="41" t="s">
        <v>223</v>
      </c>
      <c r="E256" s="44" t="s">
        <v>655</v>
      </c>
      <c r="F256" s="41" t="s">
        <v>31</v>
      </c>
      <c r="G256" s="2" t="s">
        <v>591</v>
      </c>
      <c r="H256" s="2"/>
      <c r="I256" s="2" t="s">
        <v>592</v>
      </c>
      <c r="J256" s="2" t="s">
        <v>34</v>
      </c>
      <c r="K256" s="5">
        <v>45498</v>
      </c>
      <c r="L256" s="5">
        <v>45863</v>
      </c>
      <c r="M256" s="3">
        <v>541995.85</v>
      </c>
      <c r="N256" s="57">
        <f>SUM(M256:M261)</f>
        <v>1625670.2000000002</v>
      </c>
      <c r="O256" s="2" t="s">
        <v>543</v>
      </c>
      <c r="P256" s="19" t="s">
        <v>661</v>
      </c>
      <c r="Q256" s="2" t="s">
        <v>662</v>
      </c>
      <c r="R256" s="2" t="s">
        <v>36</v>
      </c>
      <c r="S256" s="2" t="s">
        <v>36</v>
      </c>
      <c r="T256" s="2" t="s">
        <v>36</v>
      </c>
      <c r="U256" s="2" t="s">
        <v>36</v>
      </c>
      <c r="V256" s="2"/>
      <c r="W256" s="2"/>
    </row>
    <row r="257" spans="1:23" ht="14.25" customHeight="1">
      <c r="A257" s="2">
        <v>250</v>
      </c>
      <c r="B257" s="42"/>
      <c r="C257" s="42"/>
      <c r="D257" s="42"/>
      <c r="E257" s="45"/>
      <c r="F257" s="42"/>
      <c r="G257" s="2" t="s">
        <v>593</v>
      </c>
      <c r="H257" s="2"/>
      <c r="I257" s="2" t="s">
        <v>594</v>
      </c>
      <c r="J257" s="2" t="s">
        <v>76</v>
      </c>
      <c r="K257" s="5">
        <v>45498</v>
      </c>
      <c r="L257" s="5">
        <v>45863</v>
      </c>
      <c r="M257" s="3">
        <v>340573.2</v>
      </c>
      <c r="N257" s="58"/>
      <c r="O257" s="2" t="s">
        <v>543</v>
      </c>
      <c r="P257" s="19" t="s">
        <v>661</v>
      </c>
      <c r="Q257" s="2" t="s">
        <v>662</v>
      </c>
      <c r="R257" s="2" t="s">
        <v>40</v>
      </c>
      <c r="S257" s="2" t="s">
        <v>36</v>
      </c>
      <c r="T257" s="2" t="s">
        <v>36</v>
      </c>
      <c r="U257" s="2" t="s">
        <v>36</v>
      </c>
      <c r="V257" s="2"/>
      <c r="W257" s="2"/>
    </row>
    <row r="258" spans="1:23" ht="14.25" customHeight="1">
      <c r="A258" s="2">
        <v>251</v>
      </c>
      <c r="B258" s="42"/>
      <c r="C258" s="42"/>
      <c r="D258" s="42"/>
      <c r="E258" s="45"/>
      <c r="F258" s="42"/>
      <c r="G258" s="2" t="s">
        <v>595</v>
      </c>
      <c r="H258" s="2"/>
      <c r="I258" s="2" t="s">
        <v>596</v>
      </c>
      <c r="J258" s="2" t="s">
        <v>76</v>
      </c>
      <c r="K258" s="5">
        <v>45498</v>
      </c>
      <c r="L258" s="5">
        <v>45863</v>
      </c>
      <c r="M258" s="3">
        <v>332966</v>
      </c>
      <c r="N258" s="58"/>
      <c r="O258" s="2" t="s">
        <v>543</v>
      </c>
      <c r="P258" s="19" t="s">
        <v>661</v>
      </c>
      <c r="Q258" s="2" t="s">
        <v>662</v>
      </c>
      <c r="R258" s="2" t="s">
        <v>36</v>
      </c>
      <c r="S258" s="2" t="s">
        <v>36</v>
      </c>
      <c r="T258" s="2" t="s">
        <v>36</v>
      </c>
      <c r="U258" s="2" t="s">
        <v>36</v>
      </c>
      <c r="V258" s="2"/>
      <c r="W258" s="2"/>
    </row>
    <row r="259" spans="1:23" ht="14.25" customHeight="1">
      <c r="A259" s="2">
        <v>252</v>
      </c>
      <c r="B259" s="42"/>
      <c r="C259" s="42"/>
      <c r="D259" s="42"/>
      <c r="E259" s="45"/>
      <c r="F259" s="42"/>
      <c r="G259" s="2" t="s">
        <v>597</v>
      </c>
      <c r="H259" s="2"/>
      <c r="I259" s="2" t="s">
        <v>598</v>
      </c>
      <c r="J259" s="2" t="s">
        <v>45</v>
      </c>
      <c r="K259" s="5">
        <v>45498</v>
      </c>
      <c r="L259" s="5">
        <v>45863</v>
      </c>
      <c r="M259" s="3">
        <v>122746.75</v>
      </c>
      <c r="N259" s="58"/>
      <c r="O259" s="2" t="s">
        <v>543</v>
      </c>
      <c r="P259" s="19" t="s">
        <v>661</v>
      </c>
      <c r="Q259" s="2" t="s">
        <v>662</v>
      </c>
      <c r="R259" s="2" t="s">
        <v>40</v>
      </c>
      <c r="S259" s="2" t="s">
        <v>36</v>
      </c>
      <c r="T259" s="2" t="s">
        <v>36</v>
      </c>
      <c r="U259" s="2" t="s">
        <v>36</v>
      </c>
      <c r="V259" s="2"/>
      <c r="W259" s="2"/>
    </row>
    <row r="260" spans="1:23" ht="14.25" customHeight="1">
      <c r="A260" s="2">
        <v>253</v>
      </c>
      <c r="B260" s="42"/>
      <c r="C260" s="42"/>
      <c r="D260" s="42"/>
      <c r="E260" s="45"/>
      <c r="F260" s="42"/>
      <c r="G260" s="2" t="s">
        <v>599</v>
      </c>
      <c r="H260" s="2"/>
      <c r="I260" s="2" t="s">
        <v>600</v>
      </c>
      <c r="J260" s="2" t="s">
        <v>45</v>
      </c>
      <c r="K260" s="5">
        <v>45498</v>
      </c>
      <c r="L260" s="5">
        <v>45863</v>
      </c>
      <c r="M260" s="3">
        <v>197577.8</v>
      </c>
      <c r="N260" s="58"/>
      <c r="O260" s="2" t="s">
        <v>543</v>
      </c>
      <c r="P260" s="19" t="s">
        <v>661</v>
      </c>
      <c r="Q260" s="2" t="s">
        <v>662</v>
      </c>
      <c r="R260" s="2" t="s">
        <v>36</v>
      </c>
      <c r="S260" s="2" t="s">
        <v>36</v>
      </c>
      <c r="T260" s="2" t="s">
        <v>36</v>
      </c>
      <c r="U260" s="2" t="s">
        <v>36</v>
      </c>
      <c r="V260" s="2"/>
      <c r="W260" s="2"/>
    </row>
    <row r="261" spans="1:23" ht="14.25" customHeight="1">
      <c r="A261" s="2">
        <v>254</v>
      </c>
      <c r="B261" s="43"/>
      <c r="C261" s="43"/>
      <c r="D261" s="43"/>
      <c r="E261" s="46"/>
      <c r="F261" s="43"/>
      <c r="G261" s="2" t="s">
        <v>601</v>
      </c>
      <c r="H261" s="2"/>
      <c r="I261" s="2" t="s">
        <v>602</v>
      </c>
      <c r="J261" s="2" t="s">
        <v>76</v>
      </c>
      <c r="K261" s="5">
        <v>45498</v>
      </c>
      <c r="L261" s="5">
        <v>45863</v>
      </c>
      <c r="M261" s="3">
        <v>89810.6</v>
      </c>
      <c r="N261" s="59"/>
      <c r="O261" s="2" t="s">
        <v>543</v>
      </c>
      <c r="P261" s="19" t="s">
        <v>661</v>
      </c>
      <c r="Q261" s="2" t="s">
        <v>662</v>
      </c>
      <c r="R261" s="2" t="s">
        <v>36</v>
      </c>
      <c r="S261" s="2" t="s">
        <v>36</v>
      </c>
      <c r="T261" s="2" t="s">
        <v>36</v>
      </c>
      <c r="U261" s="2" t="s">
        <v>36</v>
      </c>
      <c r="V261" s="2"/>
      <c r="W261" s="2"/>
    </row>
    <row r="262" spans="1:23" ht="69.75" customHeight="1">
      <c r="A262" s="2">
        <v>255</v>
      </c>
      <c r="B262" s="2" t="s">
        <v>603</v>
      </c>
      <c r="C262" s="2" t="s">
        <v>604</v>
      </c>
      <c r="D262" s="2" t="s">
        <v>605</v>
      </c>
      <c r="E262" s="23" t="s">
        <v>684</v>
      </c>
      <c r="F262" s="2" t="s">
        <v>31</v>
      </c>
      <c r="G262" s="2" t="s">
        <v>606</v>
      </c>
      <c r="H262" s="2"/>
      <c r="I262" s="2" t="s">
        <v>607</v>
      </c>
      <c r="J262" s="2" t="s">
        <v>45</v>
      </c>
      <c r="K262" s="5">
        <v>45498</v>
      </c>
      <c r="L262" s="5">
        <v>45863</v>
      </c>
      <c r="M262" s="3">
        <v>94765</v>
      </c>
      <c r="N262" s="13">
        <v>94765</v>
      </c>
      <c r="O262" s="2" t="s">
        <v>529</v>
      </c>
      <c r="P262" s="19" t="s">
        <v>661</v>
      </c>
      <c r="Q262" s="2" t="s">
        <v>662</v>
      </c>
      <c r="R262" s="2" t="s">
        <v>40</v>
      </c>
      <c r="S262" s="2" t="s">
        <v>36</v>
      </c>
      <c r="T262" s="2" t="s">
        <v>36</v>
      </c>
      <c r="U262" s="2" t="s">
        <v>36</v>
      </c>
      <c r="V262" s="2"/>
      <c r="W262" s="2"/>
    </row>
    <row r="263" spans="1:23" ht="14.25" customHeight="1">
      <c r="A263" s="2">
        <v>256</v>
      </c>
      <c r="B263" s="41" t="s">
        <v>608</v>
      </c>
      <c r="C263" s="41" t="s">
        <v>604</v>
      </c>
      <c r="D263" s="41" t="s">
        <v>609</v>
      </c>
      <c r="E263" s="47" t="s">
        <v>687</v>
      </c>
      <c r="F263" s="41" t="s">
        <v>31</v>
      </c>
      <c r="G263" s="2" t="s">
        <v>610</v>
      </c>
      <c r="H263" s="2"/>
      <c r="I263" s="2" t="s">
        <v>611</v>
      </c>
      <c r="J263" s="2" t="s">
        <v>76</v>
      </c>
      <c r="K263" s="5">
        <v>45498</v>
      </c>
      <c r="L263" s="5">
        <v>45863</v>
      </c>
      <c r="M263" s="3">
        <v>42471.7</v>
      </c>
      <c r="N263" s="57">
        <f>SUM(M263:M268)</f>
        <v>209386.30000000002</v>
      </c>
      <c r="O263" s="2" t="s">
        <v>543</v>
      </c>
      <c r="P263" s="19" t="s">
        <v>661</v>
      </c>
      <c r="Q263" s="2" t="s">
        <v>662</v>
      </c>
      <c r="R263" s="2" t="s">
        <v>36</v>
      </c>
      <c r="S263" s="2" t="s">
        <v>36</v>
      </c>
      <c r="T263" s="2" t="s">
        <v>36</v>
      </c>
      <c r="U263" s="2" t="s">
        <v>36</v>
      </c>
      <c r="V263" s="2"/>
      <c r="W263" s="2"/>
    </row>
    <row r="264" spans="1:23" ht="14.25" customHeight="1">
      <c r="A264" s="2">
        <v>257</v>
      </c>
      <c r="B264" s="42"/>
      <c r="C264" s="42"/>
      <c r="D264" s="42"/>
      <c r="E264" s="48"/>
      <c r="F264" s="42"/>
      <c r="G264" s="2" t="s">
        <v>612</v>
      </c>
      <c r="H264" s="2"/>
      <c r="I264" s="2" t="s">
        <v>613</v>
      </c>
      <c r="J264" s="2" t="s">
        <v>76</v>
      </c>
      <c r="K264" s="5">
        <v>45498</v>
      </c>
      <c r="L264" s="5">
        <v>45863</v>
      </c>
      <c r="M264" s="3">
        <v>106585.17</v>
      </c>
      <c r="N264" s="58"/>
      <c r="O264" s="2" t="s">
        <v>543</v>
      </c>
      <c r="P264" s="19" t="s">
        <v>661</v>
      </c>
      <c r="Q264" s="2" t="s">
        <v>662</v>
      </c>
      <c r="R264" s="2" t="s">
        <v>36</v>
      </c>
      <c r="S264" s="2" t="s">
        <v>36</v>
      </c>
      <c r="T264" s="2" t="s">
        <v>36</v>
      </c>
      <c r="U264" s="2" t="s">
        <v>36</v>
      </c>
      <c r="V264" s="2"/>
      <c r="W264" s="2"/>
    </row>
    <row r="265" spans="1:23" ht="14.25" customHeight="1">
      <c r="A265" s="2">
        <v>258</v>
      </c>
      <c r="B265" s="42"/>
      <c r="C265" s="42"/>
      <c r="D265" s="42"/>
      <c r="E265" s="48"/>
      <c r="F265" s="42"/>
      <c r="G265" s="2" t="s">
        <v>614</v>
      </c>
      <c r="H265" s="2"/>
      <c r="I265" s="2" t="s">
        <v>615</v>
      </c>
      <c r="J265" s="2" t="s">
        <v>76</v>
      </c>
      <c r="K265" s="5">
        <v>45498</v>
      </c>
      <c r="L265" s="5">
        <v>45863</v>
      </c>
      <c r="M265" s="3">
        <v>54019.95</v>
      </c>
      <c r="N265" s="58"/>
      <c r="O265" s="2" t="s">
        <v>543</v>
      </c>
      <c r="P265" s="19" t="s">
        <v>661</v>
      </c>
      <c r="Q265" s="2" t="s">
        <v>662</v>
      </c>
      <c r="R265" s="2" t="s">
        <v>36</v>
      </c>
      <c r="S265" s="2" t="s">
        <v>36</v>
      </c>
      <c r="T265" s="2" t="s">
        <v>36</v>
      </c>
      <c r="U265" s="2" t="s">
        <v>36</v>
      </c>
      <c r="V265" s="2"/>
      <c r="W265" s="2"/>
    </row>
    <row r="266" spans="1:23" ht="14.25" customHeight="1">
      <c r="A266" s="2">
        <v>259</v>
      </c>
      <c r="B266" s="42"/>
      <c r="C266" s="42"/>
      <c r="D266" s="42"/>
      <c r="E266" s="48"/>
      <c r="F266" s="42"/>
      <c r="G266" s="2" t="s">
        <v>616</v>
      </c>
      <c r="H266" s="2"/>
      <c r="I266" s="2" t="s">
        <v>617</v>
      </c>
      <c r="J266" s="2" t="s">
        <v>45</v>
      </c>
      <c r="K266" s="5">
        <v>45498</v>
      </c>
      <c r="L266" s="5">
        <v>45863</v>
      </c>
      <c r="M266" s="3">
        <v>1776.92</v>
      </c>
      <c r="N266" s="58"/>
      <c r="O266" s="2" t="s">
        <v>543</v>
      </c>
      <c r="P266" s="19" t="s">
        <v>661</v>
      </c>
      <c r="Q266" s="2" t="s">
        <v>662</v>
      </c>
      <c r="R266" s="2" t="s">
        <v>36</v>
      </c>
      <c r="S266" s="2" t="s">
        <v>36</v>
      </c>
      <c r="T266" s="2" t="s">
        <v>36</v>
      </c>
      <c r="U266" s="2" t="s">
        <v>36</v>
      </c>
      <c r="V266" s="2"/>
      <c r="W266" s="2"/>
    </row>
    <row r="267" spans="1:23" ht="14.25" customHeight="1">
      <c r="A267" s="2">
        <v>260</v>
      </c>
      <c r="B267" s="42"/>
      <c r="C267" s="42"/>
      <c r="D267" s="42"/>
      <c r="E267" s="48"/>
      <c r="F267" s="42"/>
      <c r="G267" s="2" t="s">
        <v>618</v>
      </c>
      <c r="H267" s="2"/>
      <c r="I267" s="2" t="s">
        <v>619</v>
      </c>
      <c r="J267" s="2" t="s">
        <v>76</v>
      </c>
      <c r="K267" s="5">
        <v>45498</v>
      </c>
      <c r="L267" s="5">
        <v>45863</v>
      </c>
      <c r="M267" s="3">
        <v>2393.96</v>
      </c>
      <c r="N267" s="58"/>
      <c r="O267" s="2" t="s">
        <v>543</v>
      </c>
      <c r="P267" s="19" t="s">
        <v>661</v>
      </c>
      <c r="Q267" s="2" t="s">
        <v>662</v>
      </c>
      <c r="R267" s="2" t="s">
        <v>36</v>
      </c>
      <c r="S267" s="2" t="s">
        <v>36</v>
      </c>
      <c r="T267" s="2" t="s">
        <v>36</v>
      </c>
      <c r="U267" s="2" t="s">
        <v>36</v>
      </c>
      <c r="V267" s="2"/>
      <c r="W267" s="2"/>
    </row>
    <row r="268" spans="1:23" ht="14.25" customHeight="1">
      <c r="A268" s="2">
        <v>261</v>
      </c>
      <c r="B268" s="43"/>
      <c r="C268" s="43"/>
      <c r="D268" s="43"/>
      <c r="E268" s="49"/>
      <c r="F268" s="43"/>
      <c r="G268" s="2" t="s">
        <v>620</v>
      </c>
      <c r="H268" s="2"/>
      <c r="I268" s="2" t="s">
        <v>621</v>
      </c>
      <c r="J268" s="2" t="s">
        <v>45</v>
      </c>
      <c r="K268" s="5">
        <v>45498</v>
      </c>
      <c r="L268" s="5">
        <v>45863</v>
      </c>
      <c r="M268" s="3">
        <v>2138.6</v>
      </c>
      <c r="N268" s="59"/>
      <c r="O268" s="2" t="s">
        <v>543</v>
      </c>
      <c r="P268" s="19" t="s">
        <v>661</v>
      </c>
      <c r="Q268" s="2" t="s">
        <v>662</v>
      </c>
      <c r="R268" s="2" t="s">
        <v>36</v>
      </c>
      <c r="S268" s="2" t="s">
        <v>36</v>
      </c>
      <c r="T268" s="2" t="s">
        <v>36</v>
      </c>
      <c r="U268" s="2" t="s">
        <v>36</v>
      </c>
      <c r="V268" s="2"/>
      <c r="W268" s="2"/>
    </row>
    <row r="269" spans="1:23" ht="45">
      <c r="A269" s="2">
        <v>262</v>
      </c>
      <c r="B269" s="2" t="s">
        <v>622</v>
      </c>
      <c r="C269" s="2" t="s">
        <v>29</v>
      </c>
      <c r="D269" s="2" t="s">
        <v>623</v>
      </c>
      <c r="E269" s="18" t="s">
        <v>656</v>
      </c>
      <c r="F269" s="2" t="s">
        <v>31</v>
      </c>
      <c r="G269" s="2" t="s">
        <v>624</v>
      </c>
      <c r="H269" s="2"/>
      <c r="I269" s="2" t="s">
        <v>625</v>
      </c>
      <c r="J269" s="2" t="s">
        <v>34</v>
      </c>
      <c r="K269" s="5">
        <v>45512</v>
      </c>
      <c r="L269" s="5">
        <v>45877</v>
      </c>
      <c r="M269" s="3">
        <v>111150</v>
      </c>
      <c r="N269" s="14">
        <v>111150</v>
      </c>
      <c r="O269" s="2" t="s">
        <v>543</v>
      </c>
      <c r="P269" s="19" t="s">
        <v>661</v>
      </c>
      <c r="Q269" s="2" t="s">
        <v>662</v>
      </c>
      <c r="R269" s="2" t="s">
        <v>36</v>
      </c>
      <c r="S269" s="2" t="s">
        <v>36</v>
      </c>
      <c r="T269" s="2" t="s">
        <v>36</v>
      </c>
      <c r="U269" s="2" t="s">
        <v>36</v>
      </c>
      <c r="V269" s="2"/>
      <c r="W269" s="2"/>
    </row>
    <row r="270" spans="1:23">
      <c r="A270" s="2">
        <v>263</v>
      </c>
      <c r="B270" s="41" t="s">
        <v>626</v>
      </c>
      <c r="C270" s="41" t="s">
        <v>55</v>
      </c>
      <c r="D270" s="41" t="s">
        <v>627</v>
      </c>
      <c r="E270" s="47" t="s">
        <v>685</v>
      </c>
      <c r="F270" s="41" t="s">
        <v>31</v>
      </c>
      <c r="G270" s="2" t="s">
        <v>628</v>
      </c>
      <c r="H270" s="2"/>
      <c r="I270" s="2" t="s">
        <v>629</v>
      </c>
      <c r="J270" s="2" t="s">
        <v>45</v>
      </c>
      <c r="K270" s="5">
        <v>45506</v>
      </c>
      <c r="L270" s="5">
        <v>45871</v>
      </c>
      <c r="M270" s="3">
        <v>49092.3</v>
      </c>
      <c r="N270" s="56">
        <f>SUM(M270:M272)</f>
        <v>89287.3</v>
      </c>
      <c r="O270" s="2" t="s">
        <v>356</v>
      </c>
      <c r="P270" s="19" t="s">
        <v>661</v>
      </c>
      <c r="Q270" s="2" t="s">
        <v>662</v>
      </c>
      <c r="R270" s="2" t="s">
        <v>36</v>
      </c>
      <c r="S270" s="2" t="s">
        <v>36</v>
      </c>
      <c r="T270" s="2" t="s">
        <v>36</v>
      </c>
      <c r="U270" s="2" t="s">
        <v>36</v>
      </c>
      <c r="V270" s="2"/>
      <c r="W270" s="2"/>
    </row>
    <row r="271" spans="1:23">
      <c r="A271" s="2">
        <v>264</v>
      </c>
      <c r="B271" s="42"/>
      <c r="C271" s="42"/>
      <c r="D271" s="42"/>
      <c r="E271" s="48"/>
      <c r="F271" s="42"/>
      <c r="G271" s="2" t="s">
        <v>631</v>
      </c>
      <c r="H271" s="2"/>
      <c r="I271" s="2" t="s">
        <v>630</v>
      </c>
      <c r="J271" s="2" t="s">
        <v>76</v>
      </c>
      <c r="K271" s="5">
        <v>45506</v>
      </c>
      <c r="L271" s="5">
        <v>45871</v>
      </c>
      <c r="M271" s="3">
        <v>36900</v>
      </c>
      <c r="N271" s="56"/>
      <c r="O271" s="2" t="s">
        <v>356</v>
      </c>
      <c r="P271" s="19" t="s">
        <v>661</v>
      </c>
      <c r="Q271" s="2" t="s">
        <v>662</v>
      </c>
      <c r="R271" s="2" t="s">
        <v>36</v>
      </c>
      <c r="S271" s="2" t="s">
        <v>36</v>
      </c>
      <c r="T271" s="2" t="s">
        <v>36</v>
      </c>
      <c r="U271" s="2" t="s">
        <v>36</v>
      </c>
      <c r="V271" s="2"/>
      <c r="W271" s="2"/>
    </row>
    <row r="272" spans="1:23">
      <c r="A272" s="2">
        <v>265</v>
      </c>
      <c r="B272" s="43"/>
      <c r="C272" s="43"/>
      <c r="D272" s="43"/>
      <c r="E272" s="49"/>
      <c r="F272" s="43"/>
      <c r="G272" s="2" t="s">
        <v>633</v>
      </c>
      <c r="H272" s="2"/>
      <c r="I272" s="2" t="s">
        <v>632</v>
      </c>
      <c r="J272" s="2" t="s">
        <v>34</v>
      </c>
      <c r="K272" s="5">
        <v>45506</v>
      </c>
      <c r="L272" s="5">
        <v>45871</v>
      </c>
      <c r="M272" s="3">
        <v>3295</v>
      </c>
      <c r="N272" s="56"/>
      <c r="O272" s="2" t="s">
        <v>356</v>
      </c>
      <c r="P272" s="19" t="s">
        <v>661</v>
      </c>
      <c r="Q272" s="2" t="s">
        <v>662</v>
      </c>
      <c r="R272" s="2" t="s">
        <v>36</v>
      </c>
      <c r="S272" s="2" t="s">
        <v>36</v>
      </c>
      <c r="T272" s="2" t="s">
        <v>36</v>
      </c>
      <c r="U272" s="2" t="s">
        <v>36</v>
      </c>
      <c r="V272" s="2"/>
      <c r="W272" s="2"/>
    </row>
    <row r="273" spans="1:23" ht="14.25" customHeight="1">
      <c r="A273" s="2">
        <v>266</v>
      </c>
      <c r="B273" s="41" t="s">
        <v>634</v>
      </c>
      <c r="C273" s="41" t="s">
        <v>29</v>
      </c>
      <c r="D273" s="41" t="s">
        <v>635</v>
      </c>
      <c r="E273" s="44" t="s">
        <v>656</v>
      </c>
      <c r="F273" s="41" t="s">
        <v>31</v>
      </c>
      <c r="G273" s="2" t="s">
        <v>636</v>
      </c>
      <c r="H273" s="2"/>
      <c r="I273" s="2" t="s">
        <v>638</v>
      </c>
      <c r="J273" s="2" t="s">
        <v>34</v>
      </c>
      <c r="K273" s="5">
        <v>45512</v>
      </c>
      <c r="L273" s="5">
        <v>45877</v>
      </c>
      <c r="M273" s="3">
        <v>866100</v>
      </c>
      <c r="N273" s="56">
        <f>SUM(M273:M274)</f>
        <v>1014890</v>
      </c>
      <c r="O273" s="2" t="s">
        <v>639</v>
      </c>
      <c r="P273" s="19" t="s">
        <v>661</v>
      </c>
      <c r="Q273" s="2" t="s">
        <v>662</v>
      </c>
      <c r="R273" s="2" t="s">
        <v>36</v>
      </c>
      <c r="S273" s="2" t="s">
        <v>36</v>
      </c>
      <c r="T273" s="2" t="s">
        <v>36</v>
      </c>
      <c r="U273" s="2" t="s">
        <v>36</v>
      </c>
      <c r="V273" s="2"/>
      <c r="W273" s="2"/>
    </row>
    <row r="274" spans="1:23">
      <c r="A274" s="2">
        <v>267</v>
      </c>
      <c r="B274" s="43"/>
      <c r="C274" s="43"/>
      <c r="D274" s="43"/>
      <c r="E274" s="46"/>
      <c r="F274" s="43"/>
      <c r="G274" s="2" t="s">
        <v>637</v>
      </c>
      <c r="H274" s="2"/>
      <c r="I274" s="2" t="s">
        <v>640</v>
      </c>
      <c r="J274" s="2" t="s">
        <v>34</v>
      </c>
      <c r="K274" s="5">
        <v>45512</v>
      </c>
      <c r="L274" s="5">
        <v>45877</v>
      </c>
      <c r="M274" s="3">
        <v>148790</v>
      </c>
      <c r="N274" s="56"/>
      <c r="O274" s="2" t="s">
        <v>639</v>
      </c>
      <c r="P274" s="19" t="s">
        <v>661</v>
      </c>
      <c r="Q274" s="2" t="s">
        <v>662</v>
      </c>
      <c r="R274" s="2" t="s">
        <v>36</v>
      </c>
      <c r="S274" s="2" t="s">
        <v>36</v>
      </c>
      <c r="T274" s="2" t="s">
        <v>36</v>
      </c>
      <c r="U274" s="2" t="s">
        <v>36</v>
      </c>
      <c r="V274" s="2"/>
      <c r="W274" s="2"/>
    </row>
    <row r="275" spans="1:23">
      <c r="A275" s="2">
        <v>268</v>
      </c>
      <c r="B275" s="41" t="s">
        <v>641</v>
      </c>
      <c r="C275" s="41" t="s">
        <v>84</v>
      </c>
      <c r="D275" s="41" t="s">
        <v>642</v>
      </c>
      <c r="E275" s="44" t="s">
        <v>655</v>
      </c>
      <c r="F275" s="41" t="s">
        <v>31</v>
      </c>
      <c r="G275" s="2" t="s">
        <v>643</v>
      </c>
      <c r="H275" s="2"/>
      <c r="I275" s="2" t="s">
        <v>648</v>
      </c>
      <c r="J275" s="2" t="s">
        <v>76</v>
      </c>
      <c r="K275" s="5">
        <v>45511</v>
      </c>
      <c r="L275" s="5">
        <v>45511</v>
      </c>
      <c r="M275" s="3">
        <v>395719.41</v>
      </c>
      <c r="N275" s="56">
        <f>SUM(M275:M279)</f>
        <v>1906329.42</v>
      </c>
      <c r="O275" s="2" t="s">
        <v>543</v>
      </c>
      <c r="P275" s="19" t="s">
        <v>661</v>
      </c>
      <c r="Q275" s="2" t="s">
        <v>662</v>
      </c>
      <c r="R275" s="2" t="s">
        <v>36</v>
      </c>
      <c r="S275" s="2" t="s">
        <v>36</v>
      </c>
      <c r="T275" s="2" t="s">
        <v>36</v>
      </c>
      <c r="U275" s="2" t="s">
        <v>36</v>
      </c>
      <c r="V275" s="2"/>
      <c r="W275" s="2"/>
    </row>
    <row r="276" spans="1:23">
      <c r="A276" s="2">
        <v>269</v>
      </c>
      <c r="B276" s="42"/>
      <c r="C276" s="42"/>
      <c r="D276" s="42"/>
      <c r="E276" s="45"/>
      <c r="F276" s="42"/>
      <c r="G276" s="2" t="s">
        <v>644</v>
      </c>
      <c r="H276" s="2"/>
      <c r="I276" s="2" t="s">
        <v>649</v>
      </c>
      <c r="J276" s="2" t="s">
        <v>45</v>
      </c>
      <c r="K276" s="5">
        <v>45511</v>
      </c>
      <c r="L276" s="5">
        <v>45511</v>
      </c>
      <c r="M276" s="3">
        <v>1204468.4099999999</v>
      </c>
      <c r="N276" s="56"/>
      <c r="O276" s="2" t="s">
        <v>543</v>
      </c>
      <c r="P276" s="19" t="s">
        <v>661</v>
      </c>
      <c r="Q276" s="2" t="s">
        <v>662</v>
      </c>
      <c r="R276" s="2" t="s">
        <v>40</v>
      </c>
      <c r="S276" s="2" t="s">
        <v>36</v>
      </c>
      <c r="T276" s="2" t="s">
        <v>36</v>
      </c>
      <c r="U276" s="2" t="s">
        <v>36</v>
      </c>
      <c r="V276" s="2"/>
      <c r="W276" s="2"/>
    </row>
    <row r="277" spans="1:23">
      <c r="A277" s="2">
        <v>270</v>
      </c>
      <c r="B277" s="42"/>
      <c r="C277" s="42"/>
      <c r="D277" s="42"/>
      <c r="E277" s="45"/>
      <c r="F277" s="42"/>
      <c r="G277" s="2" t="s">
        <v>645</v>
      </c>
      <c r="H277" s="2"/>
      <c r="I277" s="2" t="s">
        <v>650</v>
      </c>
      <c r="J277" s="2" t="s">
        <v>34</v>
      </c>
      <c r="K277" s="5">
        <v>45511</v>
      </c>
      <c r="L277" s="5">
        <v>45511</v>
      </c>
      <c r="M277" s="3">
        <v>180480.6</v>
      </c>
      <c r="N277" s="56"/>
      <c r="O277" s="2" t="s">
        <v>543</v>
      </c>
      <c r="P277" s="19" t="s">
        <v>661</v>
      </c>
      <c r="Q277" s="2" t="s">
        <v>662</v>
      </c>
      <c r="R277" s="2" t="s">
        <v>40</v>
      </c>
      <c r="S277" s="2" t="s">
        <v>36</v>
      </c>
      <c r="T277" s="2" t="s">
        <v>36</v>
      </c>
      <c r="U277" s="2" t="s">
        <v>36</v>
      </c>
      <c r="V277" s="2"/>
      <c r="W277" s="2"/>
    </row>
    <row r="278" spans="1:23">
      <c r="A278" s="2">
        <v>271</v>
      </c>
      <c r="B278" s="42"/>
      <c r="C278" s="42"/>
      <c r="D278" s="42"/>
      <c r="E278" s="45"/>
      <c r="F278" s="42"/>
      <c r="G278" s="2" t="s">
        <v>646</v>
      </c>
      <c r="H278" s="2"/>
      <c r="I278" s="2" t="s">
        <v>651</v>
      </c>
      <c r="J278" s="2" t="s">
        <v>76</v>
      </c>
      <c r="K278" s="5">
        <v>45511</v>
      </c>
      <c r="L278" s="5">
        <v>45511</v>
      </c>
      <c r="M278" s="3">
        <v>110551</v>
      </c>
      <c r="N278" s="56"/>
      <c r="O278" s="2" t="s">
        <v>543</v>
      </c>
      <c r="P278" s="19" t="s">
        <v>661</v>
      </c>
      <c r="Q278" s="2" t="s">
        <v>662</v>
      </c>
      <c r="R278" s="2" t="s">
        <v>40</v>
      </c>
      <c r="S278" s="2" t="s">
        <v>36</v>
      </c>
      <c r="T278" s="2" t="s">
        <v>36</v>
      </c>
      <c r="U278" s="2" t="s">
        <v>36</v>
      </c>
      <c r="V278" s="2"/>
      <c r="W278" s="2"/>
    </row>
    <row r="279" spans="1:23">
      <c r="A279" s="2">
        <v>272</v>
      </c>
      <c r="B279" s="43"/>
      <c r="C279" s="43"/>
      <c r="D279" s="43"/>
      <c r="E279" s="46"/>
      <c r="F279" s="43"/>
      <c r="G279" s="2" t="s">
        <v>647</v>
      </c>
      <c r="H279" s="2"/>
      <c r="I279" s="2" t="s">
        <v>652</v>
      </c>
      <c r="J279" s="2" t="s">
        <v>76</v>
      </c>
      <c r="K279" s="5">
        <v>45511</v>
      </c>
      <c r="L279" s="5">
        <v>45511</v>
      </c>
      <c r="M279" s="3">
        <v>15110</v>
      </c>
      <c r="N279" s="56"/>
      <c r="O279" s="2" t="s">
        <v>543</v>
      </c>
      <c r="P279" s="19" t="s">
        <v>661</v>
      </c>
      <c r="Q279" s="2" t="s">
        <v>662</v>
      </c>
      <c r="R279" s="2" t="s">
        <v>36</v>
      </c>
      <c r="S279" s="2" t="s">
        <v>36</v>
      </c>
      <c r="T279" s="2" t="s">
        <v>36</v>
      </c>
      <c r="U279" s="2" t="s">
        <v>36</v>
      </c>
      <c r="V279" s="2"/>
      <c r="W279" s="2"/>
    </row>
  </sheetData>
  <mergeCells count="234">
    <mergeCell ref="N42:N44"/>
    <mergeCell ref="N47:N65"/>
    <mergeCell ref="N67:N80"/>
    <mergeCell ref="N81:N90"/>
    <mergeCell ref="N91:N99"/>
    <mergeCell ref="N8:N15"/>
    <mergeCell ref="N16:N27"/>
    <mergeCell ref="N29:N30"/>
    <mergeCell ref="N33:N38"/>
    <mergeCell ref="N39:N41"/>
    <mergeCell ref="N122:N131"/>
    <mergeCell ref="N132:N135"/>
    <mergeCell ref="N137:N146"/>
    <mergeCell ref="N147:N149"/>
    <mergeCell ref="N150:N151"/>
    <mergeCell ref="N101:N108"/>
    <mergeCell ref="N109:N111"/>
    <mergeCell ref="N112:N113"/>
    <mergeCell ref="N114:N118"/>
    <mergeCell ref="N120:N121"/>
    <mergeCell ref="N199:N202"/>
    <mergeCell ref="N203:N204"/>
    <mergeCell ref="N205:N220"/>
    <mergeCell ref="N224:N225"/>
    <mergeCell ref="N226:N227"/>
    <mergeCell ref="N152:N164"/>
    <mergeCell ref="N165:N166"/>
    <mergeCell ref="N170:N171"/>
    <mergeCell ref="N176:N192"/>
    <mergeCell ref="N193:N198"/>
    <mergeCell ref="N270:N272"/>
    <mergeCell ref="N273:N274"/>
    <mergeCell ref="N275:N279"/>
    <mergeCell ref="N263:N268"/>
    <mergeCell ref="N228:N232"/>
    <mergeCell ref="N235:N237"/>
    <mergeCell ref="N238:N252"/>
    <mergeCell ref="N254:N255"/>
    <mergeCell ref="N256:N261"/>
    <mergeCell ref="B16:B27"/>
    <mergeCell ref="C16:C27"/>
    <mergeCell ref="D16:D27"/>
    <mergeCell ref="F16:F27"/>
    <mergeCell ref="D8:D15"/>
    <mergeCell ref="F8:F15"/>
    <mergeCell ref="C8:C15"/>
    <mergeCell ref="B8:B15"/>
    <mergeCell ref="E16:E27"/>
    <mergeCell ref="E8:E15"/>
    <mergeCell ref="B29:B30"/>
    <mergeCell ref="B33:B38"/>
    <mergeCell ref="F33:F38"/>
    <mergeCell ref="D39:D41"/>
    <mergeCell ref="C39:C41"/>
    <mergeCell ref="B39:B41"/>
    <mergeCell ref="F39:F41"/>
    <mergeCell ref="C29:C30"/>
    <mergeCell ref="D29:D30"/>
    <mergeCell ref="F29:F30"/>
    <mergeCell ref="D33:D38"/>
    <mergeCell ref="C33:C38"/>
    <mergeCell ref="E33:E38"/>
    <mergeCell ref="E39:E41"/>
    <mergeCell ref="E29:E30"/>
    <mergeCell ref="D46:D65"/>
    <mergeCell ref="C46:C65"/>
    <mergeCell ref="B46:B65"/>
    <mergeCell ref="F46:F65"/>
    <mergeCell ref="D42:D44"/>
    <mergeCell ref="F42:F44"/>
    <mergeCell ref="C42:C44"/>
    <mergeCell ref="B42:B44"/>
    <mergeCell ref="E46:E65"/>
    <mergeCell ref="E42:E44"/>
    <mergeCell ref="D81:D90"/>
    <mergeCell ref="C81:C90"/>
    <mergeCell ref="B81:B90"/>
    <mergeCell ref="F81:F90"/>
    <mergeCell ref="D67:D80"/>
    <mergeCell ref="C67:C80"/>
    <mergeCell ref="B67:B80"/>
    <mergeCell ref="F67:F80"/>
    <mergeCell ref="E81:E90"/>
    <mergeCell ref="E67:E80"/>
    <mergeCell ref="F91:F99"/>
    <mergeCell ref="D101:D108"/>
    <mergeCell ref="C101:C108"/>
    <mergeCell ref="B101:B108"/>
    <mergeCell ref="F101:F108"/>
    <mergeCell ref="D91:D99"/>
    <mergeCell ref="C91:C99"/>
    <mergeCell ref="B91:B99"/>
    <mergeCell ref="E101:E108"/>
    <mergeCell ref="E91:E99"/>
    <mergeCell ref="D114:D118"/>
    <mergeCell ref="C114:C118"/>
    <mergeCell ref="B114:B118"/>
    <mergeCell ref="F114:F118"/>
    <mergeCell ref="D109:D111"/>
    <mergeCell ref="C109:C111"/>
    <mergeCell ref="B109:B111"/>
    <mergeCell ref="F109:F111"/>
    <mergeCell ref="E114:E118"/>
    <mergeCell ref="E109:E111"/>
    <mergeCell ref="D122:D131"/>
    <mergeCell ref="C122:C131"/>
    <mergeCell ref="B122:B131"/>
    <mergeCell ref="F122:F131"/>
    <mergeCell ref="D120:D121"/>
    <mergeCell ref="C120:C121"/>
    <mergeCell ref="B120:B121"/>
    <mergeCell ref="F120:F121"/>
    <mergeCell ref="E122:E131"/>
    <mergeCell ref="E120:E121"/>
    <mergeCell ref="D137:D146"/>
    <mergeCell ref="C137:C146"/>
    <mergeCell ref="B137:B146"/>
    <mergeCell ref="F137:F146"/>
    <mergeCell ref="D132:D135"/>
    <mergeCell ref="C132:C135"/>
    <mergeCell ref="B132:B135"/>
    <mergeCell ref="F132:F135"/>
    <mergeCell ref="E137:E146"/>
    <mergeCell ref="E132:E135"/>
    <mergeCell ref="D150:D151"/>
    <mergeCell ref="C150:C151"/>
    <mergeCell ref="B150:B151"/>
    <mergeCell ref="F150:F151"/>
    <mergeCell ref="D147:D149"/>
    <mergeCell ref="C147:C149"/>
    <mergeCell ref="B147:B149"/>
    <mergeCell ref="F147:F149"/>
    <mergeCell ref="E150:E151"/>
    <mergeCell ref="E147:E149"/>
    <mergeCell ref="D165:D166"/>
    <mergeCell ref="C165:C166"/>
    <mergeCell ref="B165:B166"/>
    <mergeCell ref="F165:F166"/>
    <mergeCell ref="D152:D164"/>
    <mergeCell ref="C152:C164"/>
    <mergeCell ref="B152:B164"/>
    <mergeCell ref="F152:F164"/>
    <mergeCell ref="E165:E166"/>
    <mergeCell ref="E152:E164"/>
    <mergeCell ref="D172:D173"/>
    <mergeCell ref="C172:C173"/>
    <mergeCell ref="B172:B173"/>
    <mergeCell ref="F172:F173"/>
    <mergeCell ref="D170:D171"/>
    <mergeCell ref="C170:C171"/>
    <mergeCell ref="B170:B171"/>
    <mergeCell ref="F170:F171"/>
    <mergeCell ref="E172:E173"/>
    <mergeCell ref="E170:E171"/>
    <mergeCell ref="D193:D198"/>
    <mergeCell ref="C193:C198"/>
    <mergeCell ref="B193:B198"/>
    <mergeCell ref="F193:F198"/>
    <mergeCell ref="D176:D192"/>
    <mergeCell ref="C176:C192"/>
    <mergeCell ref="B176:B192"/>
    <mergeCell ref="F176:F192"/>
    <mergeCell ref="E193:E198"/>
    <mergeCell ref="E176:E192"/>
    <mergeCell ref="D203:D204"/>
    <mergeCell ref="C203:C204"/>
    <mergeCell ref="B203:B204"/>
    <mergeCell ref="F203:F204"/>
    <mergeCell ref="D199:D202"/>
    <mergeCell ref="C199:C202"/>
    <mergeCell ref="B199:B202"/>
    <mergeCell ref="F199:F202"/>
    <mergeCell ref="E203:E204"/>
    <mergeCell ref="E199:E202"/>
    <mergeCell ref="D224:D225"/>
    <mergeCell ref="C224:C225"/>
    <mergeCell ref="B224:B225"/>
    <mergeCell ref="F224:F225"/>
    <mergeCell ref="D205:D220"/>
    <mergeCell ref="C205:C220"/>
    <mergeCell ref="B205:B220"/>
    <mergeCell ref="F205:F220"/>
    <mergeCell ref="E224:E225"/>
    <mergeCell ref="E205:E220"/>
    <mergeCell ref="D228:D232"/>
    <mergeCell ref="C228:C232"/>
    <mergeCell ref="B228:B232"/>
    <mergeCell ref="F228:F232"/>
    <mergeCell ref="D226:D227"/>
    <mergeCell ref="C226:C227"/>
    <mergeCell ref="B226:B227"/>
    <mergeCell ref="F226:F227"/>
    <mergeCell ref="E228:E232"/>
    <mergeCell ref="E226:E227"/>
    <mergeCell ref="D238:D252"/>
    <mergeCell ref="C238:C252"/>
    <mergeCell ref="B238:B252"/>
    <mergeCell ref="F238:F252"/>
    <mergeCell ref="D235:D237"/>
    <mergeCell ref="C235:C237"/>
    <mergeCell ref="B235:B237"/>
    <mergeCell ref="F235:F237"/>
    <mergeCell ref="E238:E252"/>
    <mergeCell ref="E235:E237"/>
    <mergeCell ref="D256:D261"/>
    <mergeCell ref="C256:C261"/>
    <mergeCell ref="B256:B261"/>
    <mergeCell ref="F256:F261"/>
    <mergeCell ref="D254:D255"/>
    <mergeCell ref="C254:C255"/>
    <mergeCell ref="B254:B255"/>
    <mergeCell ref="F254:F255"/>
    <mergeCell ref="E256:E261"/>
    <mergeCell ref="E254:E255"/>
    <mergeCell ref="D270:D272"/>
    <mergeCell ref="C270:C272"/>
    <mergeCell ref="B270:B272"/>
    <mergeCell ref="F270:F272"/>
    <mergeCell ref="D263:D268"/>
    <mergeCell ref="C263:C268"/>
    <mergeCell ref="B263:B268"/>
    <mergeCell ref="F263:F268"/>
    <mergeCell ref="E270:E272"/>
    <mergeCell ref="E263:E268"/>
    <mergeCell ref="D275:D279"/>
    <mergeCell ref="C275:C279"/>
    <mergeCell ref="B275:B279"/>
    <mergeCell ref="F275:F279"/>
    <mergeCell ref="D273:D274"/>
    <mergeCell ref="C273:C274"/>
    <mergeCell ref="B273:B274"/>
    <mergeCell ref="F273:F274"/>
    <mergeCell ref="E275:E279"/>
    <mergeCell ref="E273:E274"/>
  </mergeCells>
  <phoneticPr fontId="3" type="noConversion"/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91"/>
  <sheetViews>
    <sheetView tabSelected="1" topLeftCell="B169" zoomScaleNormal="100" workbookViewId="0">
      <selection activeCell="H2" sqref="H2:L2"/>
    </sheetView>
  </sheetViews>
  <sheetFormatPr defaultRowHeight="15"/>
  <cols>
    <col min="1" max="1" width="9" style="25"/>
    <col min="2" max="2" width="29.5703125" style="35" customWidth="1"/>
    <col min="3" max="3" width="22.5703125" style="35" customWidth="1"/>
    <col min="4" max="4" width="17.42578125" style="35" customWidth="1"/>
    <col min="5" max="5" width="16.5703125" style="21" customWidth="1"/>
    <col min="6" max="6" width="18.7109375" customWidth="1"/>
    <col min="7" max="7" width="11.28515625" style="24" customWidth="1"/>
    <col min="12" max="12" width="9" style="25"/>
  </cols>
  <sheetData>
    <row r="1" spans="1:12" ht="102" customHeight="1">
      <c r="A1" s="96" t="s">
        <v>678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2" ht="38.25" customHeight="1">
      <c r="A2" s="90" t="s">
        <v>4</v>
      </c>
      <c r="B2" s="96" t="s">
        <v>7</v>
      </c>
      <c r="C2" s="96" t="s">
        <v>663</v>
      </c>
      <c r="D2" s="96" t="s">
        <v>664</v>
      </c>
      <c r="E2" s="97" t="s">
        <v>673</v>
      </c>
      <c r="F2" s="96" t="s">
        <v>665</v>
      </c>
      <c r="G2" s="96" t="s">
        <v>666</v>
      </c>
      <c r="H2" s="96" t="s">
        <v>667</v>
      </c>
      <c r="I2" s="96"/>
      <c r="J2" s="96"/>
      <c r="K2" s="96"/>
      <c r="L2" s="96"/>
    </row>
    <row r="3" spans="1:12" ht="33.75">
      <c r="A3" s="90"/>
      <c r="B3" s="96"/>
      <c r="C3" s="96"/>
      <c r="D3" s="96"/>
      <c r="E3" s="97"/>
      <c r="F3" s="96"/>
      <c r="G3" s="96"/>
      <c r="H3" s="27" t="s">
        <v>668</v>
      </c>
      <c r="I3" s="27" t="s">
        <v>669</v>
      </c>
      <c r="J3" s="27" t="s">
        <v>670</v>
      </c>
      <c r="K3" s="27" t="s">
        <v>671</v>
      </c>
      <c r="L3" s="27" t="s">
        <v>672</v>
      </c>
    </row>
    <row r="4" spans="1:12">
      <c r="A4" s="90">
        <v>1</v>
      </c>
      <c r="B4" s="88" t="s">
        <v>468</v>
      </c>
      <c r="C4" s="88" t="s">
        <v>674</v>
      </c>
      <c r="D4" s="88" t="s">
        <v>84</v>
      </c>
      <c r="E4" s="93">
        <v>1031705</v>
      </c>
      <c r="F4" s="90" t="s">
        <v>675</v>
      </c>
      <c r="G4" s="86">
        <v>45658</v>
      </c>
      <c r="H4" s="91" t="s">
        <v>677</v>
      </c>
      <c r="I4" s="92" t="s">
        <v>40</v>
      </c>
      <c r="J4" s="92" t="s">
        <v>40</v>
      </c>
      <c r="K4" s="92" t="s">
        <v>36</v>
      </c>
      <c r="L4" s="92" t="s">
        <v>40</v>
      </c>
    </row>
    <row r="5" spans="1:12">
      <c r="A5" s="90"/>
      <c r="B5" s="88"/>
      <c r="C5" s="88"/>
      <c r="D5" s="88"/>
      <c r="E5" s="93"/>
      <c r="F5" s="90"/>
      <c r="G5" s="85"/>
      <c r="H5" s="91"/>
      <c r="I5" s="92"/>
      <c r="J5" s="92"/>
      <c r="K5" s="92"/>
      <c r="L5" s="92"/>
    </row>
    <row r="6" spans="1:12">
      <c r="A6" s="90"/>
      <c r="B6" s="88"/>
      <c r="C6" s="88"/>
      <c r="D6" s="88"/>
      <c r="E6" s="93"/>
      <c r="F6" s="90"/>
      <c r="G6" s="85"/>
      <c r="H6" s="91"/>
      <c r="I6" s="92"/>
      <c r="J6" s="92"/>
      <c r="K6" s="92"/>
      <c r="L6" s="92"/>
    </row>
    <row r="7" spans="1:12">
      <c r="A7" s="90"/>
      <c r="B7" s="88"/>
      <c r="C7" s="88"/>
      <c r="D7" s="88"/>
      <c r="E7" s="93"/>
      <c r="F7" s="90"/>
      <c r="G7" s="85"/>
      <c r="H7" s="91"/>
      <c r="I7" s="92"/>
      <c r="J7" s="92"/>
      <c r="K7" s="92"/>
      <c r="L7" s="92"/>
    </row>
    <row r="8" spans="1:12">
      <c r="A8" s="89">
        <v>2</v>
      </c>
      <c r="B8" s="88" t="s">
        <v>477</v>
      </c>
      <c r="C8" s="88" t="s">
        <v>655</v>
      </c>
      <c r="D8" s="88" t="s">
        <v>84</v>
      </c>
      <c r="E8" s="93">
        <v>937670</v>
      </c>
      <c r="F8" s="90" t="s">
        <v>676</v>
      </c>
      <c r="G8" s="86">
        <v>45717</v>
      </c>
      <c r="H8" s="91" t="s">
        <v>677</v>
      </c>
      <c r="I8" s="92" t="s">
        <v>40</v>
      </c>
      <c r="J8" s="92" t="s">
        <v>40</v>
      </c>
      <c r="K8" s="92" t="s">
        <v>36</v>
      </c>
      <c r="L8" s="92" t="s">
        <v>40</v>
      </c>
    </row>
    <row r="9" spans="1:12">
      <c r="A9" s="89"/>
      <c r="B9" s="88"/>
      <c r="C9" s="88"/>
      <c r="D9" s="88"/>
      <c r="E9" s="93"/>
      <c r="F9" s="90"/>
      <c r="G9" s="85"/>
      <c r="H9" s="91"/>
      <c r="I9" s="92"/>
      <c r="J9" s="92"/>
      <c r="K9" s="92"/>
      <c r="L9" s="92"/>
    </row>
    <row r="10" spans="1:12">
      <c r="A10" s="89">
        <v>3</v>
      </c>
      <c r="B10" s="88" t="s">
        <v>481</v>
      </c>
      <c r="C10" s="88" t="s">
        <v>656</v>
      </c>
      <c r="D10" s="88" t="s">
        <v>29</v>
      </c>
      <c r="E10" s="93">
        <v>184298.33</v>
      </c>
      <c r="F10" s="90" t="s">
        <v>675</v>
      </c>
      <c r="G10" s="86">
        <v>45717</v>
      </c>
      <c r="H10" s="91" t="s">
        <v>677</v>
      </c>
      <c r="I10" s="92" t="s">
        <v>40</v>
      </c>
      <c r="J10" s="92" t="s">
        <v>40</v>
      </c>
      <c r="K10" s="92" t="s">
        <v>36</v>
      </c>
      <c r="L10" s="85" t="s">
        <v>40</v>
      </c>
    </row>
    <row r="11" spans="1:12">
      <c r="A11" s="89"/>
      <c r="B11" s="88"/>
      <c r="C11" s="88"/>
      <c r="D11" s="88"/>
      <c r="E11" s="93"/>
      <c r="F11" s="90"/>
      <c r="G11" s="85"/>
      <c r="H11" s="91"/>
      <c r="I11" s="92"/>
      <c r="J11" s="92"/>
      <c r="K11" s="92"/>
      <c r="L11" s="85"/>
    </row>
    <row r="12" spans="1:12">
      <c r="A12" s="89"/>
      <c r="B12" s="88"/>
      <c r="C12" s="88"/>
      <c r="D12" s="88"/>
      <c r="E12" s="93"/>
      <c r="F12" s="90"/>
      <c r="G12" s="85"/>
      <c r="H12" s="91"/>
      <c r="I12" s="92"/>
      <c r="J12" s="92"/>
      <c r="K12" s="92"/>
      <c r="L12" s="85"/>
    </row>
    <row r="13" spans="1:12">
      <c r="A13" s="89"/>
      <c r="B13" s="88"/>
      <c r="C13" s="88"/>
      <c r="D13" s="88"/>
      <c r="E13" s="93"/>
      <c r="F13" s="90"/>
      <c r="G13" s="85"/>
      <c r="H13" s="91"/>
      <c r="I13" s="92"/>
      <c r="J13" s="92"/>
      <c r="K13" s="92"/>
      <c r="L13" s="85"/>
    </row>
    <row r="14" spans="1:12">
      <c r="A14" s="89"/>
      <c r="B14" s="88"/>
      <c r="C14" s="88"/>
      <c r="D14" s="88"/>
      <c r="E14" s="93"/>
      <c r="F14" s="90"/>
      <c r="G14" s="85"/>
      <c r="H14" s="91"/>
      <c r="I14" s="92"/>
      <c r="J14" s="92"/>
      <c r="K14" s="92"/>
      <c r="L14" s="85"/>
    </row>
    <row r="15" spans="1:12">
      <c r="A15" s="89"/>
      <c r="B15" s="88"/>
      <c r="C15" s="88"/>
      <c r="D15" s="88"/>
      <c r="E15" s="93"/>
      <c r="F15" s="90"/>
      <c r="G15" s="85"/>
      <c r="H15" s="91"/>
      <c r="I15" s="92"/>
      <c r="J15" s="92"/>
      <c r="K15" s="92"/>
      <c r="L15" s="85"/>
    </row>
    <row r="16" spans="1:12">
      <c r="A16" s="89"/>
      <c r="B16" s="88"/>
      <c r="C16" s="88"/>
      <c r="D16" s="88"/>
      <c r="E16" s="93"/>
      <c r="F16" s="90"/>
      <c r="G16" s="85"/>
      <c r="H16" s="91"/>
      <c r="I16" s="92"/>
      <c r="J16" s="92"/>
      <c r="K16" s="92"/>
      <c r="L16" s="85"/>
    </row>
    <row r="17" spans="1:12">
      <c r="A17" s="89"/>
      <c r="B17" s="88"/>
      <c r="C17" s="88"/>
      <c r="D17" s="88"/>
      <c r="E17" s="93"/>
      <c r="F17" s="90"/>
      <c r="G17" s="85"/>
      <c r="H17" s="91"/>
      <c r="I17" s="92"/>
      <c r="J17" s="92"/>
      <c r="K17" s="92"/>
      <c r="L17" s="85"/>
    </row>
    <row r="18" spans="1:12">
      <c r="A18" s="89"/>
      <c r="B18" s="88"/>
      <c r="C18" s="88"/>
      <c r="D18" s="88"/>
      <c r="E18" s="93"/>
      <c r="F18" s="90"/>
      <c r="G18" s="85"/>
      <c r="H18" s="91"/>
      <c r="I18" s="92"/>
      <c r="J18" s="92"/>
      <c r="K18" s="92"/>
      <c r="L18" s="85"/>
    </row>
    <row r="19" spans="1:12">
      <c r="A19" s="89"/>
      <c r="B19" s="88"/>
      <c r="C19" s="88"/>
      <c r="D19" s="88"/>
      <c r="E19" s="93"/>
      <c r="F19" s="90"/>
      <c r="G19" s="85"/>
      <c r="H19" s="91"/>
      <c r="I19" s="92"/>
      <c r="J19" s="92"/>
      <c r="K19" s="92"/>
      <c r="L19" s="85"/>
    </row>
    <row r="20" spans="1:12">
      <c r="A20" s="89"/>
      <c r="B20" s="88"/>
      <c r="C20" s="88"/>
      <c r="D20" s="88"/>
      <c r="E20" s="93"/>
      <c r="F20" s="90"/>
      <c r="G20" s="85"/>
      <c r="H20" s="91"/>
      <c r="I20" s="92"/>
      <c r="J20" s="92"/>
      <c r="K20" s="92"/>
      <c r="L20" s="85"/>
    </row>
    <row r="21" spans="1:12">
      <c r="A21" s="89"/>
      <c r="B21" s="88"/>
      <c r="C21" s="88"/>
      <c r="D21" s="88"/>
      <c r="E21" s="93"/>
      <c r="F21" s="90"/>
      <c r="G21" s="85"/>
      <c r="H21" s="91"/>
      <c r="I21" s="92"/>
      <c r="J21" s="92"/>
      <c r="K21" s="92"/>
      <c r="L21" s="85"/>
    </row>
    <row r="22" spans="1:12">
      <c r="A22" s="89"/>
      <c r="B22" s="88"/>
      <c r="C22" s="88"/>
      <c r="D22" s="88"/>
      <c r="E22" s="93"/>
      <c r="F22" s="90"/>
      <c r="G22" s="85"/>
      <c r="H22" s="91"/>
      <c r="I22" s="92"/>
      <c r="J22" s="92"/>
      <c r="K22" s="92"/>
      <c r="L22" s="85"/>
    </row>
    <row r="23" spans="1:12">
      <c r="A23" s="89"/>
      <c r="B23" s="88"/>
      <c r="C23" s="88"/>
      <c r="D23" s="88"/>
      <c r="E23" s="93"/>
      <c r="F23" s="90"/>
      <c r="G23" s="85"/>
      <c r="H23" s="91"/>
      <c r="I23" s="92"/>
      <c r="J23" s="92"/>
      <c r="K23" s="92"/>
      <c r="L23" s="85"/>
    </row>
    <row r="24" spans="1:12">
      <c r="A24" s="89"/>
      <c r="B24" s="88"/>
      <c r="C24" s="88"/>
      <c r="D24" s="88"/>
      <c r="E24" s="93"/>
      <c r="F24" s="90"/>
      <c r="G24" s="85"/>
      <c r="H24" s="91"/>
      <c r="I24" s="92"/>
      <c r="J24" s="92"/>
      <c r="K24" s="92"/>
      <c r="L24" s="85"/>
    </row>
    <row r="25" spans="1:12">
      <c r="A25" s="89"/>
      <c r="B25" s="88"/>
      <c r="C25" s="88"/>
      <c r="D25" s="88"/>
      <c r="E25" s="93"/>
      <c r="F25" s="90"/>
      <c r="G25" s="85"/>
      <c r="H25" s="91"/>
      <c r="I25" s="92"/>
      <c r="J25" s="92"/>
      <c r="K25" s="92"/>
      <c r="L25" s="85"/>
    </row>
    <row r="26" spans="1:12" ht="68.25">
      <c r="A26" s="33">
        <v>4</v>
      </c>
      <c r="B26" s="34" t="s">
        <v>510</v>
      </c>
      <c r="C26" s="34" t="s">
        <v>686</v>
      </c>
      <c r="D26" s="34" t="s">
        <v>509</v>
      </c>
      <c r="E26" s="30">
        <v>310900</v>
      </c>
      <c r="F26" s="26" t="s">
        <v>675</v>
      </c>
      <c r="G26" s="31">
        <v>45689</v>
      </c>
      <c r="H26" s="27" t="s">
        <v>677</v>
      </c>
      <c r="I26" s="32" t="s">
        <v>40</v>
      </c>
      <c r="J26" s="32" t="s">
        <v>40</v>
      </c>
      <c r="K26" s="32" t="s">
        <v>36</v>
      </c>
      <c r="L26" s="28" t="s">
        <v>40</v>
      </c>
    </row>
    <row r="27" spans="1:12" ht="33.75">
      <c r="A27" s="33">
        <v>5</v>
      </c>
      <c r="B27" s="34" t="s">
        <v>515</v>
      </c>
      <c r="C27" s="29" t="s">
        <v>657</v>
      </c>
      <c r="D27" s="34" t="s">
        <v>84</v>
      </c>
      <c r="E27" s="30">
        <v>440000</v>
      </c>
      <c r="F27" s="26" t="s">
        <v>675</v>
      </c>
      <c r="G27" s="31">
        <v>45689</v>
      </c>
      <c r="H27" s="27" t="s">
        <v>677</v>
      </c>
      <c r="I27" s="32" t="s">
        <v>40</v>
      </c>
      <c r="J27" s="32" t="s">
        <v>40</v>
      </c>
      <c r="K27" s="32" t="s">
        <v>36</v>
      </c>
      <c r="L27" s="28" t="s">
        <v>40</v>
      </c>
    </row>
    <row r="28" spans="1:12" ht="56.25">
      <c r="A28" s="33">
        <v>6</v>
      </c>
      <c r="B28" s="34" t="s">
        <v>518</v>
      </c>
      <c r="C28" s="29" t="s">
        <v>660</v>
      </c>
      <c r="D28" s="34" t="s">
        <v>84</v>
      </c>
      <c r="E28" s="30">
        <v>2697540</v>
      </c>
      <c r="F28" s="26" t="s">
        <v>675</v>
      </c>
      <c r="G28" s="31">
        <v>45717</v>
      </c>
      <c r="H28" s="27" t="s">
        <v>677</v>
      </c>
      <c r="I28" s="32" t="s">
        <v>40</v>
      </c>
      <c r="J28" s="32" t="s">
        <v>40</v>
      </c>
      <c r="K28" s="32" t="s">
        <v>36</v>
      </c>
      <c r="L28" s="28" t="s">
        <v>40</v>
      </c>
    </row>
    <row r="29" spans="1:12">
      <c r="A29" s="89">
        <v>7</v>
      </c>
      <c r="B29" s="88" t="s">
        <v>521</v>
      </c>
      <c r="C29" s="88" t="s">
        <v>655</v>
      </c>
      <c r="D29" s="88" t="s">
        <v>84</v>
      </c>
      <c r="E29" s="94">
        <v>184616.1</v>
      </c>
      <c r="F29" s="90" t="s">
        <v>675</v>
      </c>
      <c r="G29" s="86">
        <v>45717</v>
      </c>
      <c r="H29" s="91" t="s">
        <v>677</v>
      </c>
      <c r="I29" s="92" t="s">
        <v>40</v>
      </c>
      <c r="J29" s="92" t="s">
        <v>40</v>
      </c>
      <c r="K29" s="92" t="s">
        <v>36</v>
      </c>
      <c r="L29" s="85" t="s">
        <v>40</v>
      </c>
    </row>
    <row r="30" spans="1:12">
      <c r="A30" s="89"/>
      <c r="B30" s="88"/>
      <c r="C30" s="88"/>
      <c r="D30" s="88"/>
      <c r="E30" s="94"/>
      <c r="F30" s="90"/>
      <c r="G30" s="85"/>
      <c r="H30" s="91"/>
      <c r="I30" s="92"/>
      <c r="J30" s="92"/>
      <c r="K30" s="92"/>
      <c r="L30" s="85"/>
    </row>
    <row r="31" spans="1:12">
      <c r="A31" s="89">
        <v>8</v>
      </c>
      <c r="B31" s="88" t="s">
        <v>527</v>
      </c>
      <c r="C31" s="95" t="s">
        <v>684</v>
      </c>
      <c r="D31" s="88" t="s">
        <v>509</v>
      </c>
      <c r="E31" s="93">
        <v>250430</v>
      </c>
      <c r="F31" s="90" t="s">
        <v>675</v>
      </c>
      <c r="G31" s="86">
        <v>45717</v>
      </c>
      <c r="H31" s="91" t="s">
        <v>677</v>
      </c>
      <c r="I31" s="92" t="s">
        <v>40</v>
      </c>
      <c r="J31" s="92" t="s">
        <v>40</v>
      </c>
      <c r="K31" s="92" t="s">
        <v>36</v>
      </c>
      <c r="L31" s="85" t="s">
        <v>40</v>
      </c>
    </row>
    <row r="32" spans="1:12" ht="24.75" customHeight="1">
      <c r="A32" s="89"/>
      <c r="B32" s="88"/>
      <c r="C32" s="95"/>
      <c r="D32" s="88"/>
      <c r="E32" s="93"/>
      <c r="F32" s="90"/>
      <c r="G32" s="85"/>
      <c r="H32" s="91"/>
      <c r="I32" s="92"/>
      <c r="J32" s="92"/>
      <c r="K32" s="92"/>
      <c r="L32" s="85"/>
    </row>
    <row r="33" spans="1:12">
      <c r="A33" s="89">
        <v>9</v>
      </c>
      <c r="B33" s="88" t="s">
        <v>654</v>
      </c>
      <c r="C33" s="88" t="s">
        <v>655</v>
      </c>
      <c r="D33" s="88" t="s">
        <v>509</v>
      </c>
      <c r="E33" s="93">
        <v>558644</v>
      </c>
      <c r="F33" s="90" t="s">
        <v>675</v>
      </c>
      <c r="G33" s="86">
        <v>45748</v>
      </c>
      <c r="H33" s="91" t="s">
        <v>677</v>
      </c>
      <c r="I33" s="92" t="s">
        <v>40</v>
      </c>
      <c r="J33" s="92" t="s">
        <v>40</v>
      </c>
      <c r="K33" s="92" t="s">
        <v>36</v>
      </c>
      <c r="L33" s="85" t="s">
        <v>40</v>
      </c>
    </row>
    <row r="34" spans="1:12">
      <c r="A34" s="89"/>
      <c r="B34" s="88"/>
      <c r="C34" s="88"/>
      <c r="D34" s="88"/>
      <c r="E34" s="93"/>
      <c r="F34" s="90"/>
      <c r="G34" s="85"/>
      <c r="H34" s="91"/>
      <c r="I34" s="92"/>
      <c r="J34" s="92"/>
      <c r="K34" s="92"/>
      <c r="L34" s="85"/>
    </row>
    <row r="35" spans="1:12">
      <c r="A35" s="89"/>
      <c r="B35" s="88"/>
      <c r="C35" s="88"/>
      <c r="D35" s="88"/>
      <c r="E35" s="93"/>
      <c r="F35" s="90"/>
      <c r="G35" s="85"/>
      <c r="H35" s="91"/>
      <c r="I35" s="92"/>
      <c r="J35" s="92"/>
      <c r="K35" s="92"/>
      <c r="L35" s="85"/>
    </row>
    <row r="36" spans="1:12">
      <c r="A36" s="89"/>
      <c r="B36" s="88"/>
      <c r="C36" s="88"/>
      <c r="D36" s="88"/>
      <c r="E36" s="93"/>
      <c r="F36" s="90"/>
      <c r="G36" s="85"/>
      <c r="H36" s="91"/>
      <c r="I36" s="92"/>
      <c r="J36" s="92"/>
      <c r="K36" s="92"/>
      <c r="L36" s="85"/>
    </row>
    <row r="37" spans="1:12">
      <c r="A37" s="89"/>
      <c r="B37" s="88"/>
      <c r="C37" s="88"/>
      <c r="D37" s="88"/>
      <c r="E37" s="93"/>
      <c r="F37" s="90"/>
      <c r="G37" s="85"/>
      <c r="H37" s="91"/>
      <c r="I37" s="92"/>
      <c r="J37" s="92"/>
      <c r="K37" s="92"/>
      <c r="L37" s="85"/>
    </row>
    <row r="38" spans="1:12" ht="56.25">
      <c r="A38" s="33">
        <v>10</v>
      </c>
      <c r="B38" s="34" t="s">
        <v>541</v>
      </c>
      <c r="C38" s="29" t="s">
        <v>660</v>
      </c>
      <c r="D38" s="34" t="s">
        <v>84</v>
      </c>
      <c r="E38" s="30">
        <v>37794183.399999999</v>
      </c>
      <c r="F38" s="26" t="s">
        <v>675</v>
      </c>
      <c r="G38" s="31">
        <v>45778</v>
      </c>
      <c r="H38" s="27" t="s">
        <v>677</v>
      </c>
      <c r="I38" s="32" t="s">
        <v>40</v>
      </c>
      <c r="J38" s="32" t="s">
        <v>40</v>
      </c>
      <c r="K38" s="32" t="s">
        <v>36</v>
      </c>
      <c r="L38" s="28" t="s">
        <v>40</v>
      </c>
    </row>
    <row r="39" spans="1:12" ht="45.75">
      <c r="A39" s="33">
        <v>11</v>
      </c>
      <c r="B39" s="34" t="s">
        <v>545</v>
      </c>
      <c r="C39" s="34" t="s">
        <v>684</v>
      </c>
      <c r="D39" s="34" t="s">
        <v>509</v>
      </c>
      <c r="E39" s="30">
        <v>48534</v>
      </c>
      <c r="F39" s="26" t="s">
        <v>675</v>
      </c>
      <c r="G39" s="31">
        <v>45778</v>
      </c>
      <c r="H39" s="27" t="s">
        <v>677</v>
      </c>
      <c r="I39" s="32" t="s">
        <v>40</v>
      </c>
      <c r="J39" s="32" t="s">
        <v>40</v>
      </c>
      <c r="K39" s="32" t="s">
        <v>36</v>
      </c>
      <c r="L39" s="28" t="s">
        <v>40</v>
      </c>
    </row>
    <row r="40" spans="1:12">
      <c r="A40" s="89">
        <v>12</v>
      </c>
      <c r="B40" s="88" t="s">
        <v>549</v>
      </c>
      <c r="C40" s="88" t="s">
        <v>655</v>
      </c>
      <c r="D40" s="88" t="s">
        <v>29</v>
      </c>
      <c r="E40" s="93">
        <v>69362.100000000006</v>
      </c>
      <c r="F40" s="90" t="s">
        <v>675</v>
      </c>
      <c r="G40" s="86">
        <v>45778</v>
      </c>
      <c r="H40" s="91" t="s">
        <v>677</v>
      </c>
      <c r="I40" s="92" t="s">
        <v>40</v>
      </c>
      <c r="J40" s="92" t="s">
        <v>40</v>
      </c>
      <c r="K40" s="92" t="s">
        <v>36</v>
      </c>
      <c r="L40" s="85" t="s">
        <v>40</v>
      </c>
    </row>
    <row r="41" spans="1:12">
      <c r="A41" s="89"/>
      <c r="B41" s="88"/>
      <c r="C41" s="88"/>
      <c r="D41" s="88"/>
      <c r="E41" s="93"/>
      <c r="F41" s="90"/>
      <c r="G41" s="85"/>
      <c r="H41" s="91"/>
      <c r="I41" s="92"/>
      <c r="J41" s="92"/>
      <c r="K41" s="92"/>
      <c r="L41" s="85"/>
    </row>
    <row r="42" spans="1:12">
      <c r="A42" s="89"/>
      <c r="B42" s="88"/>
      <c r="C42" s="88"/>
      <c r="D42" s="88"/>
      <c r="E42" s="93"/>
      <c r="F42" s="90"/>
      <c r="G42" s="85"/>
      <c r="H42" s="91"/>
      <c r="I42" s="92"/>
      <c r="J42" s="92"/>
      <c r="K42" s="92"/>
      <c r="L42" s="85"/>
    </row>
    <row r="43" spans="1:12">
      <c r="A43" s="89">
        <v>13</v>
      </c>
      <c r="B43" s="88" t="s">
        <v>119</v>
      </c>
      <c r="C43" s="88" t="s">
        <v>655</v>
      </c>
      <c r="D43" s="88" t="s">
        <v>29</v>
      </c>
      <c r="E43" s="93">
        <v>3131610</v>
      </c>
      <c r="F43" s="90" t="s">
        <v>675</v>
      </c>
      <c r="G43" s="86">
        <v>45809</v>
      </c>
      <c r="H43" s="91" t="s">
        <v>677</v>
      </c>
      <c r="I43" s="92" t="s">
        <v>40</v>
      </c>
      <c r="J43" s="92" t="s">
        <v>40</v>
      </c>
      <c r="K43" s="92" t="s">
        <v>36</v>
      </c>
      <c r="L43" s="85" t="s">
        <v>40</v>
      </c>
    </row>
    <row r="44" spans="1:12">
      <c r="A44" s="89"/>
      <c r="B44" s="88"/>
      <c r="C44" s="88"/>
      <c r="D44" s="88"/>
      <c r="E44" s="93"/>
      <c r="F44" s="90"/>
      <c r="G44" s="85"/>
      <c r="H44" s="91"/>
      <c r="I44" s="92"/>
      <c r="J44" s="92"/>
      <c r="K44" s="92"/>
      <c r="L44" s="85"/>
    </row>
    <row r="45" spans="1:12">
      <c r="A45" s="89"/>
      <c r="B45" s="88"/>
      <c r="C45" s="88"/>
      <c r="D45" s="88"/>
      <c r="E45" s="93"/>
      <c r="F45" s="90"/>
      <c r="G45" s="85"/>
      <c r="H45" s="91"/>
      <c r="I45" s="92"/>
      <c r="J45" s="92"/>
      <c r="K45" s="92"/>
      <c r="L45" s="85"/>
    </row>
    <row r="46" spans="1:12">
      <c r="A46" s="89"/>
      <c r="B46" s="88"/>
      <c r="C46" s="88"/>
      <c r="D46" s="88"/>
      <c r="E46" s="93"/>
      <c r="F46" s="90"/>
      <c r="G46" s="85"/>
      <c r="H46" s="91"/>
      <c r="I46" s="92"/>
      <c r="J46" s="92"/>
      <c r="K46" s="92"/>
      <c r="L46" s="85"/>
    </row>
    <row r="47" spans="1:12">
      <c r="A47" s="89"/>
      <c r="B47" s="88"/>
      <c r="C47" s="88"/>
      <c r="D47" s="88"/>
      <c r="E47" s="93"/>
      <c r="F47" s="90"/>
      <c r="G47" s="85"/>
      <c r="H47" s="91"/>
      <c r="I47" s="92"/>
      <c r="J47" s="92"/>
      <c r="K47" s="92"/>
      <c r="L47" s="85"/>
    </row>
    <row r="48" spans="1:12">
      <c r="A48" s="89"/>
      <c r="B48" s="88"/>
      <c r="C48" s="88"/>
      <c r="D48" s="88"/>
      <c r="E48" s="93"/>
      <c r="F48" s="90"/>
      <c r="G48" s="85"/>
      <c r="H48" s="91"/>
      <c r="I48" s="92"/>
      <c r="J48" s="92"/>
      <c r="K48" s="92"/>
      <c r="L48" s="85"/>
    </row>
    <row r="49" spans="1:12">
      <c r="A49" s="89"/>
      <c r="B49" s="88"/>
      <c r="C49" s="88"/>
      <c r="D49" s="88"/>
      <c r="E49" s="93"/>
      <c r="F49" s="90"/>
      <c r="G49" s="85"/>
      <c r="H49" s="91"/>
      <c r="I49" s="92"/>
      <c r="J49" s="92"/>
      <c r="K49" s="92"/>
      <c r="L49" s="85"/>
    </row>
    <row r="50" spans="1:12">
      <c r="A50" s="89"/>
      <c r="B50" s="88"/>
      <c r="C50" s="88"/>
      <c r="D50" s="88"/>
      <c r="E50" s="93"/>
      <c r="F50" s="90"/>
      <c r="G50" s="85"/>
      <c r="H50" s="91"/>
      <c r="I50" s="92"/>
      <c r="J50" s="92"/>
      <c r="K50" s="92"/>
      <c r="L50" s="85"/>
    </row>
    <row r="51" spans="1:12">
      <c r="A51" s="89"/>
      <c r="B51" s="88"/>
      <c r="C51" s="88"/>
      <c r="D51" s="88"/>
      <c r="E51" s="93"/>
      <c r="F51" s="90"/>
      <c r="G51" s="85"/>
      <c r="H51" s="91"/>
      <c r="I51" s="92"/>
      <c r="J51" s="92"/>
      <c r="K51" s="92"/>
      <c r="L51" s="85"/>
    </row>
    <row r="52" spans="1:12">
      <c r="A52" s="89"/>
      <c r="B52" s="88"/>
      <c r="C52" s="88"/>
      <c r="D52" s="88"/>
      <c r="E52" s="93"/>
      <c r="F52" s="90"/>
      <c r="G52" s="85"/>
      <c r="H52" s="91"/>
      <c r="I52" s="92"/>
      <c r="J52" s="92"/>
      <c r="K52" s="92"/>
      <c r="L52" s="85"/>
    </row>
    <row r="53" spans="1:12">
      <c r="A53" s="89"/>
      <c r="B53" s="88"/>
      <c r="C53" s="88"/>
      <c r="D53" s="88"/>
      <c r="E53" s="93"/>
      <c r="F53" s="90"/>
      <c r="G53" s="85"/>
      <c r="H53" s="91"/>
      <c r="I53" s="92"/>
      <c r="J53" s="92"/>
      <c r="K53" s="92"/>
      <c r="L53" s="85"/>
    </row>
    <row r="54" spans="1:12">
      <c r="A54" s="89"/>
      <c r="B54" s="88"/>
      <c r="C54" s="88"/>
      <c r="D54" s="88"/>
      <c r="E54" s="93"/>
      <c r="F54" s="90"/>
      <c r="G54" s="85"/>
      <c r="H54" s="91"/>
      <c r="I54" s="92"/>
      <c r="J54" s="92"/>
      <c r="K54" s="92"/>
      <c r="L54" s="85"/>
    </row>
    <row r="55" spans="1:12">
      <c r="A55" s="89"/>
      <c r="B55" s="88"/>
      <c r="C55" s="88"/>
      <c r="D55" s="88"/>
      <c r="E55" s="93"/>
      <c r="F55" s="90"/>
      <c r="G55" s="85"/>
      <c r="H55" s="91"/>
      <c r="I55" s="92"/>
      <c r="J55" s="92"/>
      <c r="K55" s="92"/>
      <c r="L55" s="85"/>
    </row>
    <row r="56" spans="1:12">
      <c r="A56" s="89"/>
      <c r="B56" s="88"/>
      <c r="C56" s="88"/>
      <c r="D56" s="88"/>
      <c r="E56" s="93"/>
      <c r="F56" s="90"/>
      <c r="G56" s="85"/>
      <c r="H56" s="91"/>
      <c r="I56" s="92"/>
      <c r="J56" s="92"/>
      <c r="K56" s="92"/>
      <c r="L56" s="85"/>
    </row>
    <row r="57" spans="1:12">
      <c r="A57" s="89"/>
      <c r="B57" s="88"/>
      <c r="C57" s="88"/>
      <c r="D57" s="88"/>
      <c r="E57" s="93"/>
      <c r="F57" s="90"/>
      <c r="G57" s="85"/>
      <c r="H57" s="91"/>
      <c r="I57" s="92"/>
      <c r="J57" s="92"/>
      <c r="K57" s="92"/>
      <c r="L57" s="85"/>
    </row>
    <row r="58" spans="1:12" ht="45.75">
      <c r="A58" s="33">
        <v>14</v>
      </c>
      <c r="B58" s="34" t="s">
        <v>580</v>
      </c>
      <c r="C58" s="34" t="s">
        <v>684</v>
      </c>
      <c r="D58" s="34" t="s">
        <v>55</v>
      </c>
      <c r="E58" s="30">
        <v>351200</v>
      </c>
      <c r="F58" s="26" t="s">
        <v>675</v>
      </c>
      <c r="G58" s="31">
        <v>45809</v>
      </c>
      <c r="H58" s="27" t="s">
        <v>677</v>
      </c>
      <c r="I58" s="32" t="s">
        <v>40</v>
      </c>
      <c r="J58" s="32" t="s">
        <v>40</v>
      </c>
      <c r="K58" s="32" t="s">
        <v>36</v>
      </c>
      <c r="L58" s="28" t="s">
        <v>40</v>
      </c>
    </row>
    <row r="59" spans="1:12">
      <c r="A59" s="89">
        <v>15</v>
      </c>
      <c r="B59" s="88" t="s">
        <v>585</v>
      </c>
      <c r="C59" s="88" t="s">
        <v>655</v>
      </c>
      <c r="D59" s="88" t="s">
        <v>84</v>
      </c>
      <c r="E59" s="93">
        <v>289027.74</v>
      </c>
      <c r="F59" s="90" t="s">
        <v>675</v>
      </c>
      <c r="G59" s="86">
        <v>45809</v>
      </c>
      <c r="H59" s="91" t="s">
        <v>677</v>
      </c>
      <c r="I59" s="92" t="s">
        <v>40</v>
      </c>
      <c r="J59" s="92" t="s">
        <v>40</v>
      </c>
      <c r="K59" s="92" t="s">
        <v>36</v>
      </c>
      <c r="L59" s="85" t="s">
        <v>40</v>
      </c>
    </row>
    <row r="60" spans="1:12">
      <c r="A60" s="89"/>
      <c r="B60" s="88"/>
      <c r="C60" s="88"/>
      <c r="D60" s="88"/>
      <c r="E60" s="93"/>
      <c r="F60" s="90"/>
      <c r="G60" s="85"/>
      <c r="H60" s="91"/>
      <c r="I60" s="92"/>
      <c r="J60" s="92"/>
      <c r="K60" s="92"/>
      <c r="L60" s="85"/>
    </row>
    <row r="61" spans="1:12">
      <c r="A61" s="89">
        <v>16</v>
      </c>
      <c r="B61" s="88" t="s">
        <v>223</v>
      </c>
      <c r="C61" s="88" t="s">
        <v>655</v>
      </c>
      <c r="D61" s="88" t="s">
        <v>84</v>
      </c>
      <c r="E61" s="93">
        <v>1625670.2</v>
      </c>
      <c r="F61" s="90" t="s">
        <v>675</v>
      </c>
      <c r="G61" s="86">
        <v>45839</v>
      </c>
      <c r="H61" s="91" t="s">
        <v>677</v>
      </c>
      <c r="I61" s="92" t="s">
        <v>40</v>
      </c>
      <c r="J61" s="92" t="s">
        <v>40</v>
      </c>
      <c r="K61" s="92" t="s">
        <v>36</v>
      </c>
      <c r="L61" s="85" t="s">
        <v>40</v>
      </c>
    </row>
    <row r="62" spans="1:12">
      <c r="A62" s="89"/>
      <c r="B62" s="88"/>
      <c r="C62" s="88"/>
      <c r="D62" s="88"/>
      <c r="E62" s="93"/>
      <c r="F62" s="90"/>
      <c r="G62" s="85"/>
      <c r="H62" s="91"/>
      <c r="I62" s="92"/>
      <c r="J62" s="92"/>
      <c r="K62" s="92"/>
      <c r="L62" s="85"/>
    </row>
    <row r="63" spans="1:12">
      <c r="A63" s="89"/>
      <c r="B63" s="88"/>
      <c r="C63" s="88"/>
      <c r="D63" s="88"/>
      <c r="E63" s="93"/>
      <c r="F63" s="90"/>
      <c r="G63" s="85"/>
      <c r="H63" s="91"/>
      <c r="I63" s="92"/>
      <c r="J63" s="92"/>
      <c r="K63" s="92"/>
      <c r="L63" s="85"/>
    </row>
    <row r="64" spans="1:12">
      <c r="A64" s="89"/>
      <c r="B64" s="88"/>
      <c r="C64" s="88"/>
      <c r="D64" s="88"/>
      <c r="E64" s="93"/>
      <c r="F64" s="90"/>
      <c r="G64" s="85"/>
      <c r="H64" s="91"/>
      <c r="I64" s="92"/>
      <c r="J64" s="92"/>
      <c r="K64" s="92"/>
      <c r="L64" s="85"/>
    </row>
    <row r="65" spans="1:12">
      <c r="A65" s="89"/>
      <c r="B65" s="88"/>
      <c r="C65" s="88"/>
      <c r="D65" s="88"/>
      <c r="E65" s="93"/>
      <c r="F65" s="90"/>
      <c r="G65" s="85"/>
      <c r="H65" s="91"/>
      <c r="I65" s="92"/>
      <c r="J65" s="92"/>
      <c r="K65" s="92"/>
      <c r="L65" s="85"/>
    </row>
    <row r="66" spans="1:12">
      <c r="A66" s="89"/>
      <c r="B66" s="88"/>
      <c r="C66" s="88"/>
      <c r="D66" s="88"/>
      <c r="E66" s="93"/>
      <c r="F66" s="90"/>
      <c r="G66" s="85"/>
      <c r="H66" s="91"/>
      <c r="I66" s="92"/>
      <c r="J66" s="92"/>
      <c r="K66" s="92"/>
      <c r="L66" s="85"/>
    </row>
    <row r="67" spans="1:12" ht="45.75">
      <c r="A67" s="33">
        <v>17</v>
      </c>
      <c r="B67" s="34" t="s">
        <v>605</v>
      </c>
      <c r="C67" s="34" t="s">
        <v>684</v>
      </c>
      <c r="D67" s="34" t="s">
        <v>604</v>
      </c>
      <c r="E67" s="30">
        <v>94765</v>
      </c>
      <c r="F67" s="26" t="s">
        <v>675</v>
      </c>
      <c r="G67" s="31">
        <v>45839</v>
      </c>
      <c r="H67" s="27" t="s">
        <v>677</v>
      </c>
      <c r="I67" s="32" t="s">
        <v>40</v>
      </c>
      <c r="J67" s="32" t="s">
        <v>40</v>
      </c>
      <c r="K67" s="32" t="s">
        <v>36</v>
      </c>
      <c r="L67" s="28" t="s">
        <v>40</v>
      </c>
    </row>
    <row r="68" spans="1:12">
      <c r="A68" s="89">
        <v>18</v>
      </c>
      <c r="B68" s="88" t="s">
        <v>609</v>
      </c>
      <c r="C68" s="95" t="s">
        <v>687</v>
      </c>
      <c r="D68" s="88" t="s">
        <v>604</v>
      </c>
      <c r="E68" s="93">
        <v>209386.3</v>
      </c>
      <c r="F68" s="90" t="s">
        <v>675</v>
      </c>
      <c r="G68" s="86">
        <v>45839</v>
      </c>
      <c r="H68" s="91" t="s">
        <v>677</v>
      </c>
      <c r="I68" s="92" t="s">
        <v>40</v>
      </c>
      <c r="J68" s="92" t="s">
        <v>40</v>
      </c>
      <c r="K68" s="92" t="s">
        <v>36</v>
      </c>
      <c r="L68" s="85" t="s">
        <v>40</v>
      </c>
    </row>
    <row r="69" spans="1:12">
      <c r="A69" s="89"/>
      <c r="B69" s="88"/>
      <c r="C69" s="95"/>
      <c r="D69" s="88"/>
      <c r="E69" s="93"/>
      <c r="F69" s="90"/>
      <c r="G69" s="85"/>
      <c r="H69" s="91"/>
      <c r="I69" s="92"/>
      <c r="J69" s="92"/>
      <c r="K69" s="92"/>
      <c r="L69" s="85"/>
    </row>
    <row r="70" spans="1:12">
      <c r="A70" s="89"/>
      <c r="B70" s="88"/>
      <c r="C70" s="95"/>
      <c r="D70" s="88"/>
      <c r="E70" s="93"/>
      <c r="F70" s="90"/>
      <c r="G70" s="85"/>
      <c r="H70" s="91"/>
      <c r="I70" s="92"/>
      <c r="J70" s="92"/>
      <c r="K70" s="92"/>
      <c r="L70" s="85"/>
    </row>
    <row r="71" spans="1:12">
      <c r="A71" s="89"/>
      <c r="B71" s="88"/>
      <c r="C71" s="95"/>
      <c r="D71" s="88"/>
      <c r="E71" s="93"/>
      <c r="F71" s="90"/>
      <c r="G71" s="85"/>
      <c r="H71" s="91"/>
      <c r="I71" s="92"/>
      <c r="J71" s="92"/>
      <c r="K71" s="92"/>
      <c r="L71" s="85"/>
    </row>
    <row r="72" spans="1:12">
      <c r="A72" s="89"/>
      <c r="B72" s="88"/>
      <c r="C72" s="95"/>
      <c r="D72" s="88"/>
      <c r="E72" s="93"/>
      <c r="F72" s="90"/>
      <c r="G72" s="85"/>
      <c r="H72" s="91"/>
      <c r="I72" s="92"/>
      <c r="J72" s="92"/>
      <c r="K72" s="92"/>
      <c r="L72" s="85"/>
    </row>
    <row r="73" spans="1:12">
      <c r="A73" s="89"/>
      <c r="B73" s="88"/>
      <c r="C73" s="95"/>
      <c r="D73" s="88"/>
      <c r="E73" s="93"/>
      <c r="F73" s="90"/>
      <c r="G73" s="85"/>
      <c r="H73" s="91"/>
      <c r="I73" s="92"/>
      <c r="J73" s="92"/>
      <c r="K73" s="92"/>
      <c r="L73" s="85"/>
    </row>
    <row r="74" spans="1:12" ht="33.75">
      <c r="A74" s="33">
        <v>19</v>
      </c>
      <c r="B74" s="34" t="s">
        <v>623</v>
      </c>
      <c r="C74" s="29" t="s">
        <v>656</v>
      </c>
      <c r="D74" s="34" t="s">
        <v>29</v>
      </c>
      <c r="E74" s="30">
        <v>111150</v>
      </c>
      <c r="F74" s="26" t="s">
        <v>675</v>
      </c>
      <c r="G74" s="31">
        <v>45870</v>
      </c>
      <c r="H74" s="27" t="s">
        <v>677</v>
      </c>
      <c r="I74" s="32" t="s">
        <v>40</v>
      </c>
      <c r="J74" s="32" t="s">
        <v>40</v>
      </c>
      <c r="K74" s="32" t="s">
        <v>36</v>
      </c>
      <c r="L74" s="28" t="s">
        <v>40</v>
      </c>
    </row>
    <row r="75" spans="1:12">
      <c r="A75" s="89">
        <v>20</v>
      </c>
      <c r="B75" s="88" t="s">
        <v>627</v>
      </c>
      <c r="C75" s="95" t="s">
        <v>685</v>
      </c>
      <c r="D75" s="88" t="s">
        <v>55</v>
      </c>
      <c r="E75" s="93">
        <v>89287.3</v>
      </c>
      <c r="F75" s="90" t="s">
        <v>675</v>
      </c>
      <c r="G75" s="86">
        <v>45870</v>
      </c>
      <c r="H75" s="91" t="s">
        <v>677</v>
      </c>
      <c r="I75" s="92" t="s">
        <v>40</v>
      </c>
      <c r="J75" s="92" t="s">
        <v>40</v>
      </c>
      <c r="K75" s="92" t="s">
        <v>36</v>
      </c>
      <c r="L75" s="85" t="s">
        <v>40</v>
      </c>
    </row>
    <row r="76" spans="1:12">
      <c r="A76" s="89"/>
      <c r="B76" s="88"/>
      <c r="C76" s="95"/>
      <c r="D76" s="88"/>
      <c r="E76" s="93"/>
      <c r="F76" s="90"/>
      <c r="G76" s="85"/>
      <c r="H76" s="91"/>
      <c r="I76" s="92"/>
      <c r="J76" s="92"/>
      <c r="K76" s="92"/>
      <c r="L76" s="85"/>
    </row>
    <row r="77" spans="1:12">
      <c r="A77" s="89"/>
      <c r="B77" s="88"/>
      <c r="C77" s="95"/>
      <c r="D77" s="88"/>
      <c r="E77" s="93"/>
      <c r="F77" s="90"/>
      <c r="G77" s="85"/>
      <c r="H77" s="91"/>
      <c r="I77" s="92"/>
      <c r="J77" s="92"/>
      <c r="K77" s="92"/>
      <c r="L77" s="85"/>
    </row>
    <row r="78" spans="1:12">
      <c r="A78" s="89">
        <v>21</v>
      </c>
      <c r="B78" s="88" t="s">
        <v>635</v>
      </c>
      <c r="C78" s="88" t="s">
        <v>656</v>
      </c>
      <c r="D78" s="88" t="s">
        <v>29</v>
      </c>
      <c r="E78" s="93">
        <v>1014890</v>
      </c>
      <c r="F78" s="90" t="s">
        <v>675</v>
      </c>
      <c r="G78" s="86">
        <v>45870</v>
      </c>
      <c r="H78" s="91" t="s">
        <v>677</v>
      </c>
      <c r="I78" s="92" t="s">
        <v>40</v>
      </c>
      <c r="J78" s="92" t="s">
        <v>40</v>
      </c>
      <c r="K78" s="92" t="s">
        <v>36</v>
      </c>
      <c r="L78" s="85" t="s">
        <v>40</v>
      </c>
    </row>
    <row r="79" spans="1:12">
      <c r="A79" s="89"/>
      <c r="B79" s="88"/>
      <c r="C79" s="88"/>
      <c r="D79" s="88"/>
      <c r="E79" s="93"/>
      <c r="F79" s="90"/>
      <c r="G79" s="85"/>
      <c r="H79" s="91"/>
      <c r="I79" s="92"/>
      <c r="J79" s="92"/>
      <c r="K79" s="92"/>
      <c r="L79" s="85"/>
    </row>
    <row r="80" spans="1:12">
      <c r="A80" s="81">
        <v>22</v>
      </c>
      <c r="B80" s="88" t="s">
        <v>642</v>
      </c>
      <c r="C80" s="88" t="s">
        <v>655</v>
      </c>
      <c r="D80" s="88" t="s">
        <v>84</v>
      </c>
      <c r="E80" s="93">
        <v>1906329.42</v>
      </c>
      <c r="F80" s="90" t="s">
        <v>675</v>
      </c>
      <c r="G80" s="86">
        <v>45870</v>
      </c>
      <c r="H80" s="91" t="s">
        <v>677</v>
      </c>
      <c r="I80" s="92" t="s">
        <v>40</v>
      </c>
      <c r="J80" s="92" t="s">
        <v>40</v>
      </c>
      <c r="K80" s="92" t="s">
        <v>36</v>
      </c>
      <c r="L80" s="85" t="s">
        <v>40</v>
      </c>
    </row>
    <row r="81" spans="1:12">
      <c r="A81" s="81"/>
      <c r="B81" s="88"/>
      <c r="C81" s="88"/>
      <c r="D81" s="88"/>
      <c r="E81" s="93"/>
      <c r="F81" s="90"/>
      <c r="G81" s="85"/>
      <c r="H81" s="91"/>
      <c r="I81" s="92"/>
      <c r="J81" s="92"/>
      <c r="K81" s="92"/>
      <c r="L81" s="85"/>
    </row>
    <row r="82" spans="1:12">
      <c r="A82" s="81"/>
      <c r="B82" s="88"/>
      <c r="C82" s="88"/>
      <c r="D82" s="88"/>
      <c r="E82" s="93"/>
      <c r="F82" s="90"/>
      <c r="G82" s="85"/>
      <c r="H82" s="91"/>
      <c r="I82" s="92"/>
      <c r="J82" s="92"/>
      <c r="K82" s="92"/>
      <c r="L82" s="85"/>
    </row>
    <row r="83" spans="1:12">
      <c r="A83" s="81"/>
      <c r="B83" s="88"/>
      <c r="C83" s="88"/>
      <c r="D83" s="88"/>
      <c r="E83" s="93"/>
      <c r="F83" s="90"/>
      <c r="G83" s="85"/>
      <c r="H83" s="91"/>
      <c r="I83" s="92"/>
      <c r="J83" s="92"/>
      <c r="K83" s="92"/>
      <c r="L83" s="85"/>
    </row>
    <row r="84" spans="1:12">
      <c r="A84" s="81"/>
      <c r="B84" s="88"/>
      <c r="C84" s="88"/>
      <c r="D84" s="88"/>
      <c r="E84" s="93"/>
      <c r="F84" s="90"/>
      <c r="G84" s="85"/>
      <c r="H84" s="91"/>
      <c r="I84" s="92"/>
      <c r="J84" s="92"/>
      <c r="K84" s="92"/>
      <c r="L84" s="85"/>
    </row>
    <row r="85" spans="1:12">
      <c r="A85" s="81">
        <v>23</v>
      </c>
      <c r="B85" s="85" t="s">
        <v>30</v>
      </c>
      <c r="C85" s="88" t="s">
        <v>655</v>
      </c>
      <c r="D85" s="85" t="s">
        <v>29</v>
      </c>
      <c r="E85" s="87">
        <v>6192425</v>
      </c>
      <c r="F85" s="85" t="s">
        <v>675</v>
      </c>
      <c r="G85" s="86">
        <v>45839</v>
      </c>
      <c r="H85" s="85" t="s">
        <v>677</v>
      </c>
      <c r="I85" s="85" t="s">
        <v>40</v>
      </c>
      <c r="J85" s="85" t="s">
        <v>40</v>
      </c>
      <c r="K85" s="85" t="s">
        <v>36</v>
      </c>
      <c r="L85" s="85" t="s">
        <v>40</v>
      </c>
    </row>
    <row r="86" spans="1:12">
      <c r="A86" s="81"/>
      <c r="B86" s="85"/>
      <c r="C86" s="88"/>
      <c r="D86" s="85"/>
      <c r="E86" s="87"/>
      <c r="F86" s="85"/>
      <c r="G86" s="85"/>
      <c r="H86" s="85"/>
      <c r="I86" s="85"/>
      <c r="J86" s="85"/>
      <c r="K86" s="85"/>
      <c r="L86" s="85"/>
    </row>
    <row r="87" spans="1:12">
      <c r="A87" s="81"/>
      <c r="B87" s="85"/>
      <c r="C87" s="88"/>
      <c r="D87" s="85"/>
      <c r="E87" s="87"/>
      <c r="F87" s="85"/>
      <c r="G87" s="85"/>
      <c r="H87" s="85"/>
      <c r="I87" s="85"/>
      <c r="J87" s="85"/>
      <c r="K87" s="85"/>
      <c r="L87" s="85"/>
    </row>
    <row r="88" spans="1:12">
      <c r="A88" s="81"/>
      <c r="B88" s="85"/>
      <c r="C88" s="88"/>
      <c r="D88" s="85"/>
      <c r="E88" s="87"/>
      <c r="F88" s="85"/>
      <c r="G88" s="85"/>
      <c r="H88" s="85"/>
      <c r="I88" s="85"/>
      <c r="J88" s="85"/>
      <c r="K88" s="85"/>
      <c r="L88" s="85"/>
    </row>
    <row r="89" spans="1:12">
      <c r="A89" s="81"/>
      <c r="B89" s="85"/>
      <c r="C89" s="88"/>
      <c r="D89" s="85"/>
      <c r="E89" s="87"/>
      <c r="F89" s="85"/>
      <c r="G89" s="85"/>
      <c r="H89" s="85"/>
      <c r="I89" s="85"/>
      <c r="J89" s="85"/>
      <c r="K89" s="85"/>
      <c r="L89" s="85"/>
    </row>
    <row r="90" spans="1:12">
      <c r="A90" s="81"/>
      <c r="B90" s="85"/>
      <c r="C90" s="88"/>
      <c r="D90" s="85"/>
      <c r="E90" s="87"/>
      <c r="F90" s="85"/>
      <c r="G90" s="85"/>
      <c r="H90" s="85"/>
      <c r="I90" s="85"/>
      <c r="J90" s="85"/>
      <c r="K90" s="85"/>
      <c r="L90" s="85"/>
    </row>
    <row r="91" spans="1:12">
      <c r="A91" s="81"/>
      <c r="B91" s="85"/>
      <c r="C91" s="88"/>
      <c r="D91" s="85"/>
      <c r="E91" s="87"/>
      <c r="F91" s="85"/>
      <c r="G91" s="85"/>
      <c r="H91" s="85"/>
      <c r="I91" s="85"/>
      <c r="J91" s="85"/>
      <c r="K91" s="85"/>
      <c r="L91" s="85"/>
    </row>
    <row r="92" spans="1:12">
      <c r="A92" s="81"/>
      <c r="B92" s="85"/>
      <c r="C92" s="88"/>
      <c r="D92" s="85"/>
      <c r="E92" s="87"/>
      <c r="F92" s="85"/>
      <c r="G92" s="85"/>
      <c r="H92" s="85"/>
      <c r="I92" s="85"/>
      <c r="J92" s="85"/>
      <c r="K92" s="85"/>
      <c r="L92" s="85"/>
    </row>
    <row r="93" spans="1:12">
      <c r="A93" s="81">
        <v>24</v>
      </c>
      <c r="B93" s="85" t="s">
        <v>56</v>
      </c>
      <c r="C93" s="88" t="s">
        <v>679</v>
      </c>
      <c r="D93" s="85" t="s">
        <v>55</v>
      </c>
      <c r="E93" s="87">
        <v>9210163.8499999996</v>
      </c>
      <c r="F93" s="85" t="s">
        <v>675</v>
      </c>
      <c r="G93" s="86">
        <v>45839</v>
      </c>
      <c r="H93" s="85" t="s">
        <v>677</v>
      </c>
      <c r="I93" s="85" t="s">
        <v>40</v>
      </c>
      <c r="J93" s="85" t="s">
        <v>40</v>
      </c>
      <c r="K93" s="85" t="s">
        <v>36</v>
      </c>
      <c r="L93" s="85" t="s">
        <v>40</v>
      </c>
    </row>
    <row r="94" spans="1:12">
      <c r="A94" s="81"/>
      <c r="B94" s="85"/>
      <c r="C94" s="88"/>
      <c r="D94" s="85"/>
      <c r="E94" s="87"/>
      <c r="F94" s="85"/>
      <c r="G94" s="85"/>
      <c r="H94" s="85"/>
      <c r="I94" s="85"/>
      <c r="J94" s="85"/>
      <c r="K94" s="85"/>
      <c r="L94" s="85"/>
    </row>
    <row r="95" spans="1:12">
      <c r="A95" s="81"/>
      <c r="B95" s="85"/>
      <c r="C95" s="88"/>
      <c r="D95" s="85"/>
      <c r="E95" s="87"/>
      <c r="F95" s="85"/>
      <c r="G95" s="85"/>
      <c r="H95" s="85"/>
      <c r="I95" s="85"/>
      <c r="J95" s="85"/>
      <c r="K95" s="85"/>
      <c r="L95" s="85"/>
    </row>
    <row r="96" spans="1:12">
      <c r="A96" s="81"/>
      <c r="B96" s="85"/>
      <c r="C96" s="88"/>
      <c r="D96" s="85"/>
      <c r="E96" s="87"/>
      <c r="F96" s="85"/>
      <c r="G96" s="85"/>
      <c r="H96" s="85"/>
      <c r="I96" s="85"/>
      <c r="J96" s="85"/>
      <c r="K96" s="85"/>
      <c r="L96" s="85"/>
    </row>
    <row r="97" spans="1:12">
      <c r="A97" s="81"/>
      <c r="B97" s="85"/>
      <c r="C97" s="88"/>
      <c r="D97" s="85"/>
      <c r="E97" s="87"/>
      <c r="F97" s="85"/>
      <c r="G97" s="85"/>
      <c r="H97" s="85"/>
      <c r="I97" s="85"/>
      <c r="J97" s="85"/>
      <c r="K97" s="85"/>
      <c r="L97" s="85"/>
    </row>
    <row r="98" spans="1:12">
      <c r="A98" s="81"/>
      <c r="B98" s="85"/>
      <c r="C98" s="88"/>
      <c r="D98" s="85"/>
      <c r="E98" s="87"/>
      <c r="F98" s="85"/>
      <c r="G98" s="85"/>
      <c r="H98" s="85"/>
      <c r="I98" s="85"/>
      <c r="J98" s="85"/>
      <c r="K98" s="85"/>
      <c r="L98" s="85"/>
    </row>
    <row r="99" spans="1:12">
      <c r="A99" s="81"/>
      <c r="B99" s="85"/>
      <c r="C99" s="88"/>
      <c r="D99" s="85"/>
      <c r="E99" s="87"/>
      <c r="F99" s="85"/>
      <c r="G99" s="85"/>
      <c r="H99" s="85"/>
      <c r="I99" s="85"/>
      <c r="J99" s="85"/>
      <c r="K99" s="85"/>
      <c r="L99" s="85"/>
    </row>
    <row r="100" spans="1:12">
      <c r="A100" s="81"/>
      <c r="B100" s="85"/>
      <c r="C100" s="88"/>
      <c r="D100" s="85"/>
      <c r="E100" s="87"/>
      <c r="F100" s="85"/>
      <c r="G100" s="85"/>
      <c r="H100" s="85"/>
      <c r="I100" s="85"/>
      <c r="J100" s="85"/>
      <c r="K100" s="85"/>
      <c r="L100" s="85"/>
    </row>
    <row r="101" spans="1:12">
      <c r="A101" s="81"/>
      <c r="B101" s="85"/>
      <c r="C101" s="88"/>
      <c r="D101" s="85"/>
      <c r="E101" s="87"/>
      <c r="F101" s="85"/>
      <c r="G101" s="85"/>
      <c r="H101" s="85"/>
      <c r="I101" s="85"/>
      <c r="J101" s="85"/>
      <c r="K101" s="85"/>
      <c r="L101" s="85"/>
    </row>
    <row r="102" spans="1:12">
      <c r="A102" s="81"/>
      <c r="B102" s="85"/>
      <c r="C102" s="88"/>
      <c r="D102" s="85"/>
      <c r="E102" s="87"/>
      <c r="F102" s="85"/>
      <c r="G102" s="85"/>
      <c r="H102" s="85"/>
      <c r="I102" s="85"/>
      <c r="J102" s="85"/>
      <c r="K102" s="85"/>
      <c r="L102" s="85"/>
    </row>
    <row r="103" spans="1:12">
      <c r="A103" s="81"/>
      <c r="B103" s="85"/>
      <c r="C103" s="88"/>
      <c r="D103" s="85"/>
      <c r="E103" s="87"/>
      <c r="F103" s="85"/>
      <c r="G103" s="85"/>
      <c r="H103" s="85"/>
      <c r="I103" s="85"/>
      <c r="J103" s="85"/>
      <c r="K103" s="85"/>
      <c r="L103" s="85"/>
    </row>
    <row r="104" spans="1:12">
      <c r="A104" s="81"/>
      <c r="B104" s="85"/>
      <c r="C104" s="88"/>
      <c r="D104" s="85"/>
      <c r="E104" s="87"/>
      <c r="F104" s="85"/>
      <c r="G104" s="85"/>
      <c r="H104" s="85"/>
      <c r="I104" s="85"/>
      <c r="J104" s="85"/>
      <c r="K104" s="85"/>
      <c r="L104" s="85"/>
    </row>
    <row r="105" spans="1:12" ht="33.75">
      <c r="A105" s="38">
        <v>25</v>
      </c>
      <c r="B105" s="28" t="s">
        <v>85</v>
      </c>
      <c r="C105" s="29" t="s">
        <v>657</v>
      </c>
      <c r="D105" s="28" t="s">
        <v>84</v>
      </c>
      <c r="E105" s="37">
        <v>719900</v>
      </c>
      <c r="F105" s="28" t="s">
        <v>675</v>
      </c>
      <c r="G105" s="31">
        <v>45839</v>
      </c>
      <c r="H105" s="28" t="s">
        <v>677</v>
      </c>
      <c r="I105" s="28" t="s">
        <v>40</v>
      </c>
      <c r="J105" s="28" t="s">
        <v>40</v>
      </c>
      <c r="K105" s="28" t="s">
        <v>36</v>
      </c>
      <c r="L105" s="28" t="s">
        <v>40</v>
      </c>
    </row>
    <row r="106" spans="1:12">
      <c r="A106" s="81">
        <v>26</v>
      </c>
      <c r="B106" s="85" t="s">
        <v>89</v>
      </c>
      <c r="C106" s="88" t="s">
        <v>658</v>
      </c>
      <c r="D106" s="85" t="s">
        <v>84</v>
      </c>
      <c r="E106" s="87">
        <v>1949300</v>
      </c>
      <c r="F106" s="87" t="s">
        <v>675</v>
      </c>
      <c r="G106" s="86">
        <v>45839</v>
      </c>
      <c r="H106" s="85" t="s">
        <v>677</v>
      </c>
      <c r="I106" s="85" t="s">
        <v>40</v>
      </c>
      <c r="J106" s="85" t="s">
        <v>40</v>
      </c>
      <c r="K106" s="85" t="s">
        <v>36</v>
      </c>
      <c r="L106" s="85" t="s">
        <v>40</v>
      </c>
    </row>
    <row r="107" spans="1:12">
      <c r="A107" s="81"/>
      <c r="B107" s="85"/>
      <c r="C107" s="88"/>
      <c r="D107" s="85"/>
      <c r="E107" s="87"/>
      <c r="F107" s="87"/>
      <c r="G107" s="85"/>
      <c r="H107" s="85"/>
      <c r="I107" s="85"/>
      <c r="J107" s="85"/>
      <c r="K107" s="85"/>
      <c r="L107" s="85"/>
    </row>
    <row r="108" spans="1:12">
      <c r="A108" s="38">
        <v>27</v>
      </c>
      <c r="B108" s="28" t="s">
        <v>96</v>
      </c>
      <c r="C108" s="28" t="s">
        <v>679</v>
      </c>
      <c r="D108" s="28" t="s">
        <v>84</v>
      </c>
      <c r="E108" s="37">
        <v>122000</v>
      </c>
      <c r="F108" s="28" t="s">
        <v>675</v>
      </c>
      <c r="G108" s="31">
        <v>45839</v>
      </c>
      <c r="H108" s="28" t="s">
        <v>677</v>
      </c>
      <c r="I108" s="28" t="s">
        <v>40</v>
      </c>
      <c r="J108" s="28" t="s">
        <v>40</v>
      </c>
      <c r="K108" s="28" t="s">
        <v>36</v>
      </c>
      <c r="L108" s="28" t="s">
        <v>40</v>
      </c>
    </row>
    <row r="109" spans="1:12">
      <c r="A109" s="38">
        <v>28</v>
      </c>
      <c r="B109" s="28" t="s">
        <v>100</v>
      </c>
      <c r="C109" s="28" t="s">
        <v>679</v>
      </c>
      <c r="D109" s="28" t="s">
        <v>84</v>
      </c>
      <c r="E109" s="37">
        <v>34250</v>
      </c>
      <c r="F109" s="28" t="s">
        <v>675</v>
      </c>
      <c r="G109" s="31">
        <v>45839</v>
      </c>
      <c r="H109" s="28" t="s">
        <v>677</v>
      </c>
      <c r="I109" s="28" t="s">
        <v>40</v>
      </c>
      <c r="J109" s="28" t="s">
        <v>40</v>
      </c>
      <c r="K109" s="28" t="s">
        <v>36</v>
      </c>
      <c r="L109" s="28" t="s">
        <v>40</v>
      </c>
    </row>
    <row r="110" spans="1:12">
      <c r="A110" s="81">
        <v>29</v>
      </c>
      <c r="B110" s="85" t="s">
        <v>104</v>
      </c>
      <c r="C110" s="88" t="s">
        <v>655</v>
      </c>
      <c r="D110" s="85" t="s">
        <v>29</v>
      </c>
      <c r="E110" s="87">
        <v>10414872</v>
      </c>
      <c r="F110" s="85" t="s">
        <v>675</v>
      </c>
      <c r="G110" s="86">
        <v>45839</v>
      </c>
      <c r="H110" s="85" t="s">
        <v>677</v>
      </c>
      <c r="I110" s="85" t="s">
        <v>40</v>
      </c>
      <c r="J110" s="85" t="s">
        <v>40</v>
      </c>
      <c r="K110" s="85" t="s">
        <v>36</v>
      </c>
      <c r="L110" s="85" t="s">
        <v>40</v>
      </c>
    </row>
    <row r="111" spans="1:12">
      <c r="A111" s="81"/>
      <c r="B111" s="85"/>
      <c r="C111" s="88"/>
      <c r="D111" s="85"/>
      <c r="E111" s="87"/>
      <c r="F111" s="85"/>
      <c r="G111" s="85"/>
      <c r="H111" s="85"/>
      <c r="I111" s="85"/>
      <c r="J111" s="85"/>
      <c r="K111" s="85"/>
      <c r="L111" s="85"/>
    </row>
    <row r="112" spans="1:12">
      <c r="A112" s="81"/>
      <c r="B112" s="85"/>
      <c r="C112" s="88"/>
      <c r="D112" s="85"/>
      <c r="E112" s="87"/>
      <c r="F112" s="85"/>
      <c r="G112" s="85"/>
      <c r="H112" s="85"/>
      <c r="I112" s="85"/>
      <c r="J112" s="85"/>
      <c r="K112" s="85"/>
      <c r="L112" s="85"/>
    </row>
    <row r="113" spans="1:12">
      <c r="A113" s="81"/>
      <c r="B113" s="85"/>
      <c r="C113" s="88"/>
      <c r="D113" s="85"/>
      <c r="E113" s="87"/>
      <c r="F113" s="85"/>
      <c r="G113" s="85"/>
      <c r="H113" s="85"/>
      <c r="I113" s="85"/>
      <c r="J113" s="85"/>
      <c r="K113" s="85"/>
      <c r="L113" s="85"/>
    </row>
    <row r="114" spans="1:12">
      <c r="A114" s="81"/>
      <c r="B114" s="85"/>
      <c r="C114" s="88"/>
      <c r="D114" s="85"/>
      <c r="E114" s="87"/>
      <c r="F114" s="85"/>
      <c r="G114" s="85"/>
      <c r="H114" s="85"/>
      <c r="I114" s="85"/>
      <c r="J114" s="85"/>
      <c r="K114" s="85"/>
      <c r="L114" s="85"/>
    </row>
    <row r="115" spans="1:12">
      <c r="A115" s="81"/>
      <c r="B115" s="85"/>
      <c r="C115" s="88"/>
      <c r="D115" s="85"/>
      <c r="E115" s="87"/>
      <c r="F115" s="85"/>
      <c r="G115" s="85"/>
      <c r="H115" s="85"/>
      <c r="I115" s="85"/>
      <c r="J115" s="85"/>
      <c r="K115" s="85"/>
      <c r="L115" s="85"/>
    </row>
    <row r="116" spans="1:12">
      <c r="A116" s="81">
        <v>30</v>
      </c>
      <c r="B116" s="85" t="s">
        <v>119</v>
      </c>
      <c r="C116" s="88" t="s">
        <v>655</v>
      </c>
      <c r="D116" s="85" t="s">
        <v>29</v>
      </c>
      <c r="E116" s="87">
        <v>1457400.8</v>
      </c>
      <c r="F116" s="85" t="s">
        <v>675</v>
      </c>
      <c r="G116" s="86">
        <v>45839</v>
      </c>
      <c r="H116" s="85" t="s">
        <v>677</v>
      </c>
      <c r="I116" s="85" t="s">
        <v>40</v>
      </c>
      <c r="J116" s="85" t="s">
        <v>40</v>
      </c>
      <c r="K116" s="85" t="s">
        <v>36</v>
      </c>
      <c r="L116" s="85" t="s">
        <v>40</v>
      </c>
    </row>
    <row r="117" spans="1:12">
      <c r="A117" s="81"/>
      <c r="B117" s="85"/>
      <c r="C117" s="88"/>
      <c r="D117" s="85"/>
      <c r="E117" s="87"/>
      <c r="F117" s="85"/>
      <c r="G117" s="85"/>
      <c r="H117" s="85"/>
      <c r="I117" s="85"/>
      <c r="J117" s="85"/>
      <c r="K117" s="85"/>
      <c r="L117" s="85"/>
    </row>
    <row r="118" spans="1:12">
      <c r="A118" s="81"/>
      <c r="B118" s="85"/>
      <c r="C118" s="88"/>
      <c r="D118" s="85"/>
      <c r="E118" s="87"/>
      <c r="F118" s="85"/>
      <c r="G118" s="85"/>
      <c r="H118" s="85"/>
      <c r="I118" s="85"/>
      <c r="J118" s="85"/>
      <c r="K118" s="85"/>
      <c r="L118" s="85"/>
    </row>
    <row r="119" spans="1:12">
      <c r="A119" s="81">
        <v>31</v>
      </c>
      <c r="B119" s="85" t="s">
        <v>124</v>
      </c>
      <c r="C119" s="88" t="s">
        <v>657</v>
      </c>
      <c r="D119" s="85" t="s">
        <v>84</v>
      </c>
      <c r="E119" s="87">
        <v>2656046</v>
      </c>
      <c r="F119" s="85" t="s">
        <v>675</v>
      </c>
      <c r="G119" s="86">
        <v>45839</v>
      </c>
      <c r="H119" s="85" t="s">
        <v>677</v>
      </c>
      <c r="I119" s="85" t="s">
        <v>40</v>
      </c>
      <c r="J119" s="85" t="s">
        <v>40</v>
      </c>
      <c r="K119" s="85" t="s">
        <v>36</v>
      </c>
      <c r="L119" s="85" t="s">
        <v>40</v>
      </c>
    </row>
    <row r="120" spans="1:12">
      <c r="A120" s="81"/>
      <c r="B120" s="85"/>
      <c r="C120" s="88"/>
      <c r="D120" s="85"/>
      <c r="E120" s="87"/>
      <c r="F120" s="85"/>
      <c r="G120" s="85"/>
      <c r="H120" s="85"/>
      <c r="I120" s="85"/>
      <c r="J120" s="85"/>
      <c r="K120" s="85"/>
      <c r="L120" s="85"/>
    </row>
    <row r="121" spans="1:12">
      <c r="A121" s="81"/>
      <c r="B121" s="85"/>
      <c r="C121" s="88"/>
      <c r="D121" s="85"/>
      <c r="E121" s="87"/>
      <c r="F121" s="85"/>
      <c r="G121" s="85"/>
      <c r="H121" s="85"/>
      <c r="I121" s="85"/>
      <c r="J121" s="85"/>
      <c r="K121" s="85"/>
      <c r="L121" s="85"/>
    </row>
    <row r="122" spans="1:12" ht="33.75">
      <c r="A122" s="38">
        <v>32</v>
      </c>
      <c r="B122" s="28" t="s">
        <v>133</v>
      </c>
      <c r="C122" s="29" t="s">
        <v>682</v>
      </c>
      <c r="D122" s="28" t="s">
        <v>55</v>
      </c>
      <c r="E122" s="37">
        <v>95283.33</v>
      </c>
      <c r="F122" s="28" t="s">
        <v>675</v>
      </c>
      <c r="G122" s="31">
        <v>45839</v>
      </c>
      <c r="H122" s="28" t="s">
        <v>677</v>
      </c>
      <c r="I122" s="28" t="s">
        <v>40</v>
      </c>
      <c r="J122" s="28" t="s">
        <v>40</v>
      </c>
      <c r="K122" s="28" t="s">
        <v>36</v>
      </c>
      <c r="L122" s="28" t="s">
        <v>40</v>
      </c>
    </row>
    <row r="123" spans="1:12">
      <c r="A123" s="81">
        <v>33</v>
      </c>
      <c r="B123" s="85" t="s">
        <v>139</v>
      </c>
      <c r="C123" s="88" t="s">
        <v>655</v>
      </c>
      <c r="D123" s="85" t="s">
        <v>29</v>
      </c>
      <c r="E123" s="87">
        <v>5981214</v>
      </c>
      <c r="F123" s="85" t="s">
        <v>675</v>
      </c>
      <c r="G123" s="86">
        <v>45839</v>
      </c>
      <c r="H123" s="85" t="s">
        <v>677</v>
      </c>
      <c r="I123" s="85" t="s">
        <v>40</v>
      </c>
      <c r="J123" s="85" t="s">
        <v>40</v>
      </c>
      <c r="K123" s="85" t="s">
        <v>36</v>
      </c>
      <c r="L123" s="85" t="s">
        <v>40</v>
      </c>
    </row>
    <row r="124" spans="1:12">
      <c r="A124" s="81"/>
      <c r="B124" s="85"/>
      <c r="C124" s="88"/>
      <c r="D124" s="85"/>
      <c r="E124" s="87"/>
      <c r="F124" s="85"/>
      <c r="G124" s="85"/>
      <c r="H124" s="85"/>
      <c r="I124" s="85"/>
      <c r="J124" s="85"/>
      <c r="K124" s="85"/>
      <c r="L124" s="85"/>
    </row>
    <row r="125" spans="1:12">
      <c r="A125" s="81"/>
      <c r="B125" s="85"/>
      <c r="C125" s="88"/>
      <c r="D125" s="85"/>
      <c r="E125" s="87"/>
      <c r="F125" s="85"/>
      <c r="G125" s="85"/>
      <c r="H125" s="85"/>
      <c r="I125" s="85"/>
      <c r="J125" s="85"/>
      <c r="K125" s="85"/>
      <c r="L125" s="85"/>
    </row>
    <row r="126" spans="1:12">
      <c r="A126" s="81"/>
      <c r="B126" s="85"/>
      <c r="C126" s="88"/>
      <c r="D126" s="85"/>
      <c r="E126" s="87"/>
      <c r="F126" s="85"/>
      <c r="G126" s="85"/>
      <c r="H126" s="85"/>
      <c r="I126" s="85"/>
      <c r="J126" s="85"/>
      <c r="K126" s="85"/>
      <c r="L126" s="85"/>
    </row>
    <row r="127" spans="1:12">
      <c r="A127" s="81"/>
      <c r="B127" s="85"/>
      <c r="C127" s="88"/>
      <c r="D127" s="85"/>
      <c r="E127" s="87"/>
      <c r="F127" s="85"/>
      <c r="G127" s="85"/>
      <c r="H127" s="85"/>
      <c r="I127" s="85"/>
      <c r="J127" s="85"/>
      <c r="K127" s="85"/>
      <c r="L127" s="85"/>
    </row>
    <row r="128" spans="1:12">
      <c r="A128" s="81"/>
      <c r="B128" s="85"/>
      <c r="C128" s="88"/>
      <c r="D128" s="85"/>
      <c r="E128" s="87"/>
      <c r="F128" s="85"/>
      <c r="G128" s="85"/>
      <c r="H128" s="85"/>
      <c r="I128" s="85"/>
      <c r="J128" s="85"/>
      <c r="K128" s="85"/>
      <c r="L128" s="85"/>
    </row>
    <row r="129" spans="1:12">
      <c r="A129" s="81"/>
      <c r="B129" s="85"/>
      <c r="C129" s="88"/>
      <c r="D129" s="85"/>
      <c r="E129" s="87"/>
      <c r="F129" s="85"/>
      <c r="G129" s="85"/>
      <c r="H129" s="85"/>
      <c r="I129" s="85"/>
      <c r="J129" s="85"/>
      <c r="K129" s="85"/>
      <c r="L129" s="85"/>
    </row>
    <row r="130" spans="1:12">
      <c r="A130" s="81"/>
      <c r="B130" s="85"/>
      <c r="C130" s="88"/>
      <c r="D130" s="85"/>
      <c r="E130" s="87"/>
      <c r="F130" s="85"/>
      <c r="G130" s="85"/>
      <c r="H130" s="85"/>
      <c r="I130" s="85"/>
      <c r="J130" s="85"/>
      <c r="K130" s="85"/>
      <c r="L130" s="85"/>
    </row>
    <row r="131" spans="1:12">
      <c r="A131" s="81"/>
      <c r="B131" s="85"/>
      <c r="C131" s="88"/>
      <c r="D131" s="85"/>
      <c r="E131" s="87"/>
      <c r="F131" s="85"/>
      <c r="G131" s="85"/>
      <c r="H131" s="85"/>
      <c r="I131" s="85"/>
      <c r="J131" s="85"/>
      <c r="K131" s="85"/>
      <c r="L131" s="85"/>
    </row>
    <row r="132" spans="1:12">
      <c r="A132" s="81"/>
      <c r="B132" s="85"/>
      <c r="C132" s="88"/>
      <c r="D132" s="85"/>
      <c r="E132" s="87"/>
      <c r="F132" s="85"/>
      <c r="G132" s="85"/>
      <c r="H132" s="85"/>
      <c r="I132" s="85"/>
      <c r="J132" s="85"/>
      <c r="K132" s="85"/>
      <c r="L132" s="85"/>
    </row>
    <row r="133" spans="1:12">
      <c r="A133" s="81"/>
      <c r="B133" s="85"/>
      <c r="C133" s="88"/>
      <c r="D133" s="85"/>
      <c r="E133" s="87"/>
      <c r="F133" s="85"/>
      <c r="G133" s="85"/>
      <c r="H133" s="85"/>
      <c r="I133" s="85"/>
      <c r="J133" s="85"/>
      <c r="K133" s="85"/>
      <c r="L133" s="85"/>
    </row>
    <row r="134" spans="1:12">
      <c r="A134" s="81"/>
      <c r="B134" s="85"/>
      <c r="C134" s="88"/>
      <c r="D134" s="85"/>
      <c r="E134" s="87"/>
      <c r="F134" s="85"/>
      <c r="G134" s="85"/>
      <c r="H134" s="85"/>
      <c r="I134" s="85"/>
      <c r="J134" s="85"/>
      <c r="K134" s="85"/>
      <c r="L134" s="85"/>
    </row>
    <row r="135" spans="1:12">
      <c r="A135" s="81"/>
      <c r="B135" s="85"/>
      <c r="C135" s="88"/>
      <c r="D135" s="85"/>
      <c r="E135" s="87"/>
      <c r="F135" s="85"/>
      <c r="G135" s="85"/>
      <c r="H135" s="85"/>
      <c r="I135" s="85"/>
      <c r="J135" s="85"/>
      <c r="K135" s="85"/>
      <c r="L135" s="85"/>
    </row>
    <row r="136" spans="1:12">
      <c r="A136" s="81"/>
      <c r="B136" s="85"/>
      <c r="C136" s="88"/>
      <c r="D136" s="85"/>
      <c r="E136" s="87"/>
      <c r="F136" s="85"/>
      <c r="G136" s="85"/>
      <c r="H136" s="85"/>
      <c r="I136" s="85"/>
      <c r="J136" s="85"/>
      <c r="K136" s="85"/>
      <c r="L136" s="85"/>
    </row>
    <row r="137" spans="1:12">
      <c r="A137" s="81"/>
      <c r="B137" s="85"/>
      <c r="C137" s="88"/>
      <c r="D137" s="85"/>
      <c r="E137" s="87"/>
      <c r="F137" s="85"/>
      <c r="G137" s="85"/>
      <c r="H137" s="85"/>
      <c r="I137" s="85"/>
      <c r="J137" s="85"/>
      <c r="K137" s="85"/>
      <c r="L137" s="85"/>
    </row>
    <row r="138" spans="1:12">
      <c r="A138" s="81"/>
      <c r="B138" s="85"/>
      <c r="C138" s="88"/>
      <c r="D138" s="85"/>
      <c r="E138" s="87"/>
      <c r="F138" s="85"/>
      <c r="G138" s="85"/>
      <c r="H138" s="85"/>
      <c r="I138" s="85"/>
      <c r="J138" s="85"/>
      <c r="K138" s="85"/>
      <c r="L138" s="85"/>
    </row>
    <row r="139" spans="1:12">
      <c r="A139" s="81"/>
      <c r="B139" s="85"/>
      <c r="C139" s="88"/>
      <c r="D139" s="85"/>
      <c r="E139" s="87"/>
      <c r="F139" s="85"/>
      <c r="G139" s="85"/>
      <c r="H139" s="85"/>
      <c r="I139" s="85"/>
      <c r="J139" s="85"/>
      <c r="K139" s="85"/>
      <c r="L139" s="85"/>
    </row>
    <row r="140" spans="1:12">
      <c r="A140" s="81"/>
      <c r="B140" s="85"/>
      <c r="C140" s="88"/>
      <c r="D140" s="85"/>
      <c r="E140" s="87"/>
      <c r="F140" s="85"/>
      <c r="G140" s="85"/>
      <c r="H140" s="85"/>
      <c r="I140" s="85"/>
      <c r="J140" s="85"/>
      <c r="K140" s="85"/>
      <c r="L140" s="85"/>
    </row>
    <row r="141" spans="1:12">
      <c r="A141" s="81"/>
      <c r="B141" s="85"/>
      <c r="C141" s="88"/>
      <c r="D141" s="85"/>
      <c r="E141" s="87"/>
      <c r="F141" s="85"/>
      <c r="G141" s="85"/>
      <c r="H141" s="85"/>
      <c r="I141" s="85"/>
      <c r="J141" s="85"/>
      <c r="K141" s="85"/>
      <c r="L141" s="85"/>
    </row>
    <row r="142" spans="1:12">
      <c r="A142" s="81"/>
      <c r="B142" s="85"/>
      <c r="C142" s="88"/>
      <c r="D142" s="85"/>
      <c r="E142" s="87"/>
      <c r="F142" s="85"/>
      <c r="G142" s="85"/>
      <c r="H142" s="85"/>
      <c r="I142" s="85"/>
      <c r="J142" s="85"/>
      <c r="K142" s="85"/>
      <c r="L142" s="85"/>
    </row>
    <row r="143" spans="1:12" ht="33.75">
      <c r="A143" s="38">
        <v>34</v>
      </c>
      <c r="B143" s="28" t="s">
        <v>179</v>
      </c>
      <c r="C143" s="29" t="s">
        <v>659</v>
      </c>
      <c r="D143" s="28" t="s">
        <v>55</v>
      </c>
      <c r="E143" s="37">
        <v>148980</v>
      </c>
      <c r="F143" s="28" t="s">
        <v>675</v>
      </c>
      <c r="G143" s="31">
        <v>45839</v>
      </c>
      <c r="H143" s="28" t="s">
        <v>677</v>
      </c>
      <c r="I143" s="28" t="s">
        <v>40</v>
      </c>
      <c r="J143" s="28" t="s">
        <v>40</v>
      </c>
      <c r="K143" s="28" t="s">
        <v>36</v>
      </c>
      <c r="L143" s="28" t="s">
        <v>40</v>
      </c>
    </row>
    <row r="144" spans="1:12">
      <c r="A144" s="81">
        <v>35</v>
      </c>
      <c r="B144" s="85" t="s">
        <v>183</v>
      </c>
      <c r="C144" s="88" t="s">
        <v>655</v>
      </c>
      <c r="D144" s="85" t="s">
        <v>29</v>
      </c>
      <c r="E144" s="87">
        <v>7473775</v>
      </c>
      <c r="F144" s="87" t="s">
        <v>675</v>
      </c>
      <c r="G144" s="86">
        <v>45901</v>
      </c>
      <c r="H144" s="85" t="s">
        <v>677</v>
      </c>
      <c r="I144" s="85" t="s">
        <v>40</v>
      </c>
      <c r="J144" s="85" t="s">
        <v>40</v>
      </c>
      <c r="K144" s="85" t="s">
        <v>36</v>
      </c>
      <c r="L144" s="85" t="s">
        <v>40</v>
      </c>
    </row>
    <row r="145" spans="1:12">
      <c r="A145" s="81"/>
      <c r="B145" s="85"/>
      <c r="C145" s="88"/>
      <c r="D145" s="85"/>
      <c r="E145" s="87"/>
      <c r="F145" s="87"/>
      <c r="G145" s="85"/>
      <c r="H145" s="85"/>
      <c r="I145" s="85"/>
      <c r="J145" s="85"/>
      <c r="K145" s="85"/>
      <c r="L145" s="85"/>
    </row>
    <row r="146" spans="1:12">
      <c r="A146" s="81"/>
      <c r="B146" s="85"/>
      <c r="C146" s="88"/>
      <c r="D146" s="85"/>
      <c r="E146" s="87"/>
      <c r="F146" s="87"/>
      <c r="G146" s="85"/>
      <c r="H146" s="85"/>
      <c r="I146" s="85"/>
      <c r="J146" s="85"/>
      <c r="K146" s="85"/>
      <c r="L146" s="85"/>
    </row>
    <row r="147" spans="1:12">
      <c r="A147" s="81"/>
      <c r="B147" s="85"/>
      <c r="C147" s="88"/>
      <c r="D147" s="85"/>
      <c r="E147" s="87"/>
      <c r="F147" s="87"/>
      <c r="G147" s="85"/>
      <c r="H147" s="85"/>
      <c r="I147" s="85"/>
      <c r="J147" s="85"/>
      <c r="K147" s="85"/>
      <c r="L147" s="85"/>
    </row>
    <row r="148" spans="1:12">
      <c r="A148" s="81"/>
      <c r="B148" s="85"/>
      <c r="C148" s="88"/>
      <c r="D148" s="85"/>
      <c r="E148" s="87"/>
      <c r="F148" s="87"/>
      <c r="G148" s="85"/>
      <c r="H148" s="85"/>
      <c r="I148" s="85"/>
      <c r="J148" s="85"/>
      <c r="K148" s="85"/>
      <c r="L148" s="85"/>
    </row>
    <row r="149" spans="1:12">
      <c r="A149" s="81"/>
      <c r="B149" s="85"/>
      <c r="C149" s="88"/>
      <c r="D149" s="85"/>
      <c r="E149" s="87"/>
      <c r="F149" s="87"/>
      <c r="G149" s="85"/>
      <c r="H149" s="85"/>
      <c r="I149" s="85"/>
      <c r="J149" s="85"/>
      <c r="K149" s="85"/>
      <c r="L149" s="85"/>
    </row>
    <row r="150" spans="1:12">
      <c r="A150" s="81"/>
      <c r="B150" s="85"/>
      <c r="C150" s="88"/>
      <c r="D150" s="85"/>
      <c r="E150" s="87"/>
      <c r="F150" s="87"/>
      <c r="G150" s="85"/>
      <c r="H150" s="85"/>
      <c r="I150" s="85"/>
      <c r="J150" s="85"/>
      <c r="K150" s="85"/>
      <c r="L150" s="85"/>
    </row>
    <row r="151" spans="1:12">
      <c r="A151" s="81"/>
      <c r="B151" s="85"/>
      <c r="C151" s="88"/>
      <c r="D151" s="85"/>
      <c r="E151" s="87"/>
      <c r="F151" s="87"/>
      <c r="G151" s="85"/>
      <c r="H151" s="85"/>
      <c r="I151" s="85"/>
      <c r="J151" s="85"/>
      <c r="K151" s="85"/>
      <c r="L151" s="85"/>
    </row>
    <row r="152" spans="1:12">
      <c r="A152" s="81"/>
      <c r="B152" s="85"/>
      <c r="C152" s="88"/>
      <c r="D152" s="85"/>
      <c r="E152" s="87"/>
      <c r="F152" s="87"/>
      <c r="G152" s="85"/>
      <c r="H152" s="85"/>
      <c r="I152" s="85"/>
      <c r="J152" s="85"/>
      <c r="K152" s="85"/>
      <c r="L152" s="85"/>
    </row>
    <row r="153" spans="1:12">
      <c r="A153" s="81"/>
      <c r="B153" s="85"/>
      <c r="C153" s="88"/>
      <c r="D153" s="85"/>
      <c r="E153" s="87"/>
      <c r="F153" s="87"/>
      <c r="G153" s="85"/>
      <c r="H153" s="85"/>
      <c r="I153" s="85"/>
      <c r="J153" s="85"/>
      <c r="K153" s="85"/>
      <c r="L153" s="85"/>
    </row>
    <row r="154" spans="1:12">
      <c r="A154" s="81"/>
      <c r="B154" s="85"/>
      <c r="C154" s="88"/>
      <c r="D154" s="85"/>
      <c r="E154" s="87"/>
      <c r="F154" s="87"/>
      <c r="G154" s="85"/>
      <c r="H154" s="85"/>
      <c r="I154" s="85"/>
      <c r="J154" s="85"/>
      <c r="K154" s="85"/>
      <c r="L154" s="85"/>
    </row>
    <row r="155" spans="1:12">
      <c r="A155" s="81"/>
      <c r="B155" s="85"/>
      <c r="C155" s="88"/>
      <c r="D155" s="85"/>
      <c r="E155" s="87"/>
      <c r="F155" s="87"/>
      <c r="G155" s="85"/>
      <c r="H155" s="85"/>
      <c r="I155" s="85"/>
      <c r="J155" s="85"/>
      <c r="K155" s="85"/>
      <c r="L155" s="85"/>
    </row>
    <row r="156" spans="1:12">
      <c r="A156" s="81"/>
      <c r="B156" s="85"/>
      <c r="C156" s="88"/>
      <c r="D156" s="85"/>
      <c r="E156" s="87"/>
      <c r="F156" s="87"/>
      <c r="G156" s="85"/>
      <c r="H156" s="85"/>
      <c r="I156" s="85"/>
      <c r="J156" s="85"/>
      <c r="K156" s="85"/>
      <c r="L156" s="85"/>
    </row>
    <row r="157" spans="1:12">
      <c r="A157" s="81"/>
      <c r="B157" s="85"/>
      <c r="C157" s="88"/>
      <c r="D157" s="85"/>
      <c r="E157" s="87"/>
      <c r="F157" s="87"/>
      <c r="G157" s="85"/>
      <c r="H157" s="85"/>
      <c r="I157" s="85"/>
      <c r="J157" s="85"/>
      <c r="K157" s="85"/>
      <c r="L157" s="85"/>
    </row>
    <row r="158" spans="1:12">
      <c r="A158" s="81">
        <v>36</v>
      </c>
      <c r="B158" s="85" t="s">
        <v>207</v>
      </c>
      <c r="C158" s="88" t="s">
        <v>655</v>
      </c>
      <c r="D158" s="85" t="s">
        <v>29</v>
      </c>
      <c r="E158" s="87">
        <v>1174517</v>
      </c>
      <c r="F158" s="85" t="s">
        <v>675</v>
      </c>
      <c r="G158" s="86">
        <v>45901</v>
      </c>
      <c r="H158" s="85" t="s">
        <v>677</v>
      </c>
      <c r="I158" s="85" t="s">
        <v>40</v>
      </c>
      <c r="J158" s="85" t="s">
        <v>40</v>
      </c>
      <c r="K158" s="85" t="s">
        <v>36</v>
      </c>
      <c r="L158" s="85" t="s">
        <v>40</v>
      </c>
    </row>
    <row r="159" spans="1:12">
      <c r="A159" s="81"/>
      <c r="B159" s="85"/>
      <c r="C159" s="88"/>
      <c r="D159" s="85"/>
      <c r="E159" s="87"/>
      <c r="F159" s="85"/>
      <c r="G159" s="85"/>
      <c r="H159" s="85"/>
      <c r="I159" s="85"/>
      <c r="J159" s="85"/>
      <c r="K159" s="85"/>
      <c r="L159" s="85"/>
    </row>
    <row r="160" spans="1:12">
      <c r="A160" s="81"/>
      <c r="B160" s="85"/>
      <c r="C160" s="88"/>
      <c r="D160" s="85"/>
      <c r="E160" s="87"/>
      <c r="F160" s="85"/>
      <c r="G160" s="85"/>
      <c r="H160" s="85"/>
      <c r="I160" s="85"/>
      <c r="J160" s="85"/>
      <c r="K160" s="85"/>
      <c r="L160" s="85"/>
    </row>
    <row r="161" spans="1:12">
      <c r="A161" s="81"/>
      <c r="B161" s="85"/>
      <c r="C161" s="88"/>
      <c r="D161" s="85"/>
      <c r="E161" s="87"/>
      <c r="F161" s="85"/>
      <c r="G161" s="85"/>
      <c r="H161" s="85"/>
      <c r="I161" s="85"/>
      <c r="J161" s="85"/>
      <c r="K161" s="85"/>
      <c r="L161" s="85"/>
    </row>
    <row r="162" spans="1:12">
      <c r="A162" s="81"/>
      <c r="B162" s="85"/>
      <c r="C162" s="88"/>
      <c r="D162" s="85"/>
      <c r="E162" s="87"/>
      <c r="F162" s="85"/>
      <c r="G162" s="85"/>
      <c r="H162" s="85"/>
      <c r="I162" s="85"/>
      <c r="J162" s="85"/>
      <c r="K162" s="85"/>
      <c r="L162" s="85"/>
    </row>
    <row r="163" spans="1:12">
      <c r="A163" s="81"/>
      <c r="B163" s="85"/>
      <c r="C163" s="88"/>
      <c r="D163" s="85"/>
      <c r="E163" s="87"/>
      <c r="F163" s="85"/>
      <c r="G163" s="85"/>
      <c r="H163" s="85"/>
      <c r="I163" s="85"/>
      <c r="J163" s="85"/>
      <c r="K163" s="85"/>
      <c r="L163" s="85"/>
    </row>
    <row r="164" spans="1:12">
      <c r="A164" s="81"/>
      <c r="B164" s="85"/>
      <c r="C164" s="88"/>
      <c r="D164" s="85"/>
      <c r="E164" s="87"/>
      <c r="F164" s="85"/>
      <c r="G164" s="85"/>
      <c r="H164" s="85"/>
      <c r="I164" s="85"/>
      <c r="J164" s="85"/>
      <c r="K164" s="85"/>
      <c r="L164" s="85"/>
    </row>
    <row r="165" spans="1:12">
      <c r="A165" s="81"/>
      <c r="B165" s="85"/>
      <c r="C165" s="88"/>
      <c r="D165" s="85"/>
      <c r="E165" s="87"/>
      <c r="F165" s="85"/>
      <c r="G165" s="85"/>
      <c r="H165" s="85"/>
      <c r="I165" s="85"/>
      <c r="J165" s="85"/>
      <c r="K165" s="85"/>
      <c r="L165" s="85"/>
    </row>
    <row r="166" spans="1:12">
      <c r="A166" s="81"/>
      <c r="B166" s="85"/>
      <c r="C166" s="88"/>
      <c r="D166" s="85"/>
      <c r="E166" s="87"/>
      <c r="F166" s="85"/>
      <c r="G166" s="85"/>
      <c r="H166" s="85"/>
      <c r="I166" s="85"/>
      <c r="J166" s="85"/>
      <c r="K166" s="85"/>
      <c r="L166" s="85"/>
    </row>
    <row r="167" spans="1:12">
      <c r="A167" s="81"/>
      <c r="B167" s="85"/>
      <c r="C167" s="88"/>
      <c r="D167" s="85"/>
      <c r="E167" s="87"/>
      <c r="F167" s="85"/>
      <c r="G167" s="85"/>
      <c r="H167" s="85"/>
      <c r="I167" s="85"/>
      <c r="J167" s="85"/>
      <c r="K167" s="85"/>
      <c r="L167" s="85"/>
    </row>
    <row r="168" spans="1:12">
      <c r="A168" s="81">
        <v>37</v>
      </c>
      <c r="B168" s="85" t="s">
        <v>223</v>
      </c>
      <c r="C168" s="88" t="s">
        <v>655</v>
      </c>
      <c r="D168" s="85" t="s">
        <v>84</v>
      </c>
      <c r="E168" s="87">
        <v>3849764.52</v>
      </c>
      <c r="F168" s="87" t="s">
        <v>675</v>
      </c>
      <c r="G168" s="86">
        <v>45901</v>
      </c>
      <c r="H168" s="85" t="s">
        <v>677</v>
      </c>
      <c r="I168" s="85" t="s">
        <v>40</v>
      </c>
      <c r="J168" s="85" t="s">
        <v>40</v>
      </c>
      <c r="K168" s="85" t="s">
        <v>36</v>
      </c>
      <c r="L168" s="85" t="s">
        <v>40</v>
      </c>
    </row>
    <row r="169" spans="1:12">
      <c r="A169" s="81"/>
      <c r="B169" s="85"/>
      <c r="C169" s="88"/>
      <c r="D169" s="85"/>
      <c r="E169" s="87"/>
      <c r="F169" s="87"/>
      <c r="G169" s="85"/>
      <c r="H169" s="85"/>
      <c r="I169" s="85"/>
      <c r="J169" s="85"/>
      <c r="K169" s="85"/>
      <c r="L169" s="85"/>
    </row>
    <row r="170" spans="1:12">
      <c r="A170" s="81"/>
      <c r="B170" s="85"/>
      <c r="C170" s="88"/>
      <c r="D170" s="85"/>
      <c r="E170" s="87"/>
      <c r="F170" s="87"/>
      <c r="G170" s="85"/>
      <c r="H170" s="85"/>
      <c r="I170" s="85"/>
      <c r="J170" s="85"/>
      <c r="K170" s="85"/>
      <c r="L170" s="85"/>
    </row>
    <row r="171" spans="1:12">
      <c r="A171" s="81"/>
      <c r="B171" s="85"/>
      <c r="C171" s="88"/>
      <c r="D171" s="85"/>
      <c r="E171" s="87"/>
      <c r="F171" s="87"/>
      <c r="G171" s="85"/>
      <c r="H171" s="85"/>
      <c r="I171" s="85"/>
      <c r="J171" s="85"/>
      <c r="K171" s="85"/>
      <c r="L171" s="85"/>
    </row>
    <row r="172" spans="1:12">
      <c r="A172" s="81"/>
      <c r="B172" s="85"/>
      <c r="C172" s="88"/>
      <c r="D172" s="85"/>
      <c r="E172" s="87"/>
      <c r="F172" s="87"/>
      <c r="G172" s="85"/>
      <c r="H172" s="85"/>
      <c r="I172" s="85"/>
      <c r="J172" s="85"/>
      <c r="K172" s="85"/>
      <c r="L172" s="85"/>
    </row>
    <row r="173" spans="1:12">
      <c r="A173" s="81"/>
      <c r="B173" s="85"/>
      <c r="C173" s="88"/>
      <c r="D173" s="85"/>
      <c r="E173" s="87"/>
      <c r="F173" s="87"/>
      <c r="G173" s="85"/>
      <c r="H173" s="85"/>
      <c r="I173" s="85"/>
      <c r="J173" s="85"/>
      <c r="K173" s="85"/>
      <c r="L173" s="85"/>
    </row>
    <row r="174" spans="1:12">
      <c r="A174" s="81"/>
      <c r="B174" s="85"/>
      <c r="C174" s="88"/>
      <c r="D174" s="85"/>
      <c r="E174" s="87"/>
      <c r="F174" s="87"/>
      <c r="G174" s="85"/>
      <c r="H174" s="85"/>
      <c r="I174" s="85"/>
      <c r="J174" s="85"/>
      <c r="K174" s="85"/>
      <c r="L174" s="85"/>
    </row>
    <row r="175" spans="1:12">
      <c r="A175" s="81"/>
      <c r="B175" s="85"/>
      <c r="C175" s="88"/>
      <c r="D175" s="85"/>
      <c r="E175" s="87"/>
      <c r="F175" s="87"/>
      <c r="G175" s="85"/>
      <c r="H175" s="85"/>
      <c r="I175" s="85"/>
      <c r="J175" s="85"/>
      <c r="K175" s="85"/>
      <c r="L175" s="85"/>
    </row>
    <row r="176" spans="1:12">
      <c r="A176" s="81"/>
      <c r="B176" s="85"/>
      <c r="C176" s="88"/>
      <c r="D176" s="85"/>
      <c r="E176" s="87"/>
      <c r="F176" s="87"/>
      <c r="G176" s="85"/>
      <c r="H176" s="85"/>
      <c r="I176" s="85"/>
      <c r="J176" s="85"/>
      <c r="K176" s="85"/>
      <c r="L176" s="85"/>
    </row>
    <row r="177" spans="1:12" ht="22.5">
      <c r="A177" s="38">
        <v>38</v>
      </c>
      <c r="B177" s="28" t="s">
        <v>653</v>
      </c>
      <c r="C177" s="29" t="s">
        <v>655</v>
      </c>
      <c r="D177" s="28" t="s">
        <v>29</v>
      </c>
      <c r="E177" s="37">
        <v>93999</v>
      </c>
      <c r="F177" s="28" t="s">
        <v>675</v>
      </c>
      <c r="G177" s="31">
        <v>45901</v>
      </c>
      <c r="H177" s="28" t="s">
        <v>677</v>
      </c>
      <c r="I177" s="28" t="s">
        <v>40</v>
      </c>
      <c r="J177" s="28" t="s">
        <v>40</v>
      </c>
      <c r="K177" s="28" t="s">
        <v>36</v>
      </c>
      <c r="L177" s="28" t="s">
        <v>40</v>
      </c>
    </row>
    <row r="178" spans="1:12">
      <c r="A178" s="81">
        <v>39</v>
      </c>
      <c r="B178" s="85" t="s">
        <v>246</v>
      </c>
      <c r="C178" s="88" t="s">
        <v>655</v>
      </c>
      <c r="D178" s="85" t="s">
        <v>84</v>
      </c>
      <c r="E178" s="87">
        <v>2580553.4700000002</v>
      </c>
      <c r="F178" s="85" t="s">
        <v>675</v>
      </c>
      <c r="G178" s="86">
        <v>45931</v>
      </c>
      <c r="H178" s="85" t="s">
        <v>677</v>
      </c>
      <c r="I178" s="85" t="s">
        <v>40</v>
      </c>
      <c r="J178" s="85" t="s">
        <v>40</v>
      </c>
      <c r="K178" s="85" t="s">
        <v>36</v>
      </c>
      <c r="L178" s="85" t="s">
        <v>40</v>
      </c>
    </row>
    <row r="179" spans="1:12">
      <c r="A179" s="81"/>
      <c r="B179" s="85"/>
      <c r="C179" s="88"/>
      <c r="D179" s="85"/>
      <c r="E179" s="87"/>
      <c r="F179" s="85"/>
      <c r="G179" s="85"/>
      <c r="H179" s="85"/>
      <c r="I179" s="85"/>
      <c r="J179" s="85"/>
      <c r="K179" s="85"/>
      <c r="L179" s="85"/>
    </row>
    <row r="180" spans="1:12">
      <c r="A180" s="81"/>
      <c r="B180" s="85"/>
      <c r="C180" s="88"/>
      <c r="D180" s="85"/>
      <c r="E180" s="87"/>
      <c r="F180" s="85"/>
      <c r="G180" s="85"/>
      <c r="H180" s="85"/>
      <c r="I180" s="85"/>
      <c r="J180" s="85"/>
      <c r="K180" s="85"/>
      <c r="L180" s="85"/>
    </row>
    <row r="181" spans="1:12">
      <c r="A181" s="81"/>
      <c r="B181" s="85"/>
      <c r="C181" s="88"/>
      <c r="D181" s="85"/>
      <c r="E181" s="87"/>
      <c r="F181" s="85"/>
      <c r="G181" s="85"/>
      <c r="H181" s="85"/>
      <c r="I181" s="85"/>
      <c r="J181" s="85"/>
      <c r="K181" s="85"/>
      <c r="L181" s="85"/>
    </row>
    <row r="182" spans="1:12">
      <c r="A182" s="81"/>
      <c r="B182" s="85"/>
      <c r="C182" s="88"/>
      <c r="D182" s="85"/>
      <c r="E182" s="87"/>
      <c r="F182" s="85"/>
      <c r="G182" s="85"/>
      <c r="H182" s="85"/>
      <c r="I182" s="85"/>
      <c r="J182" s="85"/>
      <c r="K182" s="85"/>
      <c r="L182" s="85"/>
    </row>
    <row r="183" spans="1:12">
      <c r="A183" s="81"/>
      <c r="B183" s="85"/>
      <c r="C183" s="88"/>
      <c r="D183" s="85"/>
      <c r="E183" s="87"/>
      <c r="F183" s="85"/>
      <c r="G183" s="85"/>
      <c r="H183" s="85"/>
      <c r="I183" s="85"/>
      <c r="J183" s="85"/>
      <c r="K183" s="85"/>
      <c r="L183" s="85"/>
    </row>
    <row r="184" spans="1:12">
      <c r="A184" s="81"/>
      <c r="B184" s="85"/>
      <c r="C184" s="88"/>
      <c r="D184" s="85"/>
      <c r="E184" s="87"/>
      <c r="F184" s="85"/>
      <c r="G184" s="85"/>
      <c r="H184" s="85"/>
      <c r="I184" s="85"/>
      <c r="J184" s="85"/>
      <c r="K184" s="85"/>
      <c r="L184" s="85"/>
    </row>
    <row r="185" spans="1:12">
      <c r="A185" s="81"/>
      <c r="B185" s="85"/>
      <c r="C185" s="88"/>
      <c r="D185" s="85"/>
      <c r="E185" s="87"/>
      <c r="F185" s="85"/>
      <c r="G185" s="85"/>
      <c r="H185" s="85"/>
      <c r="I185" s="85"/>
      <c r="J185" s="85"/>
      <c r="K185" s="85"/>
      <c r="L185" s="85"/>
    </row>
    <row r="186" spans="1:12">
      <c r="A186" s="81">
        <v>40</v>
      </c>
      <c r="B186" s="85" t="s">
        <v>263</v>
      </c>
      <c r="C186" s="88" t="s">
        <v>655</v>
      </c>
      <c r="D186" s="85" t="s">
        <v>84</v>
      </c>
      <c r="E186" s="87">
        <v>448720</v>
      </c>
      <c r="F186" s="87" t="s">
        <v>675</v>
      </c>
      <c r="G186" s="86">
        <v>45901</v>
      </c>
      <c r="H186" s="85" t="s">
        <v>677</v>
      </c>
      <c r="I186" s="85" t="s">
        <v>40</v>
      </c>
      <c r="J186" s="85" t="s">
        <v>40</v>
      </c>
      <c r="K186" s="85" t="s">
        <v>36</v>
      </c>
      <c r="L186" s="85" t="s">
        <v>40</v>
      </c>
    </row>
    <row r="187" spans="1:12">
      <c r="A187" s="81"/>
      <c r="B187" s="85"/>
      <c r="C187" s="88"/>
      <c r="D187" s="85"/>
      <c r="E187" s="87"/>
      <c r="F187" s="87"/>
      <c r="G187" s="85"/>
      <c r="H187" s="85"/>
      <c r="I187" s="85"/>
      <c r="J187" s="85"/>
      <c r="K187" s="85"/>
      <c r="L187" s="85"/>
    </row>
    <row r="188" spans="1:12">
      <c r="A188" s="81"/>
      <c r="B188" s="85"/>
      <c r="C188" s="88"/>
      <c r="D188" s="85"/>
      <c r="E188" s="87"/>
      <c r="F188" s="87"/>
      <c r="G188" s="85"/>
      <c r="H188" s="85"/>
      <c r="I188" s="85"/>
      <c r="J188" s="85"/>
      <c r="K188" s="85"/>
      <c r="L188" s="85"/>
    </row>
    <row r="189" spans="1:12" ht="33.75">
      <c r="A189" s="38">
        <v>41</v>
      </c>
      <c r="B189" s="28" t="s">
        <v>271</v>
      </c>
      <c r="C189" s="29" t="s">
        <v>657</v>
      </c>
      <c r="D189" s="28" t="s">
        <v>84</v>
      </c>
      <c r="E189" s="37">
        <v>200000</v>
      </c>
      <c r="F189" s="28" t="s">
        <v>675</v>
      </c>
      <c r="G189" s="31">
        <v>45931</v>
      </c>
      <c r="H189" s="28" t="s">
        <v>677</v>
      </c>
      <c r="I189" s="28" t="s">
        <v>40</v>
      </c>
      <c r="J189" s="28" t="s">
        <v>40</v>
      </c>
      <c r="K189" s="28" t="s">
        <v>36</v>
      </c>
      <c r="L189" s="28" t="s">
        <v>40</v>
      </c>
    </row>
    <row r="190" spans="1:12" ht="33.75">
      <c r="A190" s="38">
        <v>42</v>
      </c>
      <c r="B190" s="28" t="s">
        <v>275</v>
      </c>
      <c r="C190" s="29" t="s">
        <v>680</v>
      </c>
      <c r="D190" s="28" t="s">
        <v>84</v>
      </c>
      <c r="E190" s="37">
        <v>200000</v>
      </c>
      <c r="F190" s="28" t="s">
        <v>675</v>
      </c>
      <c r="G190" s="31">
        <v>45901</v>
      </c>
      <c r="H190" s="28" t="s">
        <v>677</v>
      </c>
      <c r="I190" s="28" t="s">
        <v>40</v>
      </c>
      <c r="J190" s="28" t="s">
        <v>40</v>
      </c>
      <c r="K190" s="28" t="s">
        <v>36</v>
      </c>
      <c r="L190" s="28" t="s">
        <v>40</v>
      </c>
    </row>
    <row r="191" spans="1:12">
      <c r="A191" s="81">
        <v>43</v>
      </c>
      <c r="B191" s="85" t="s">
        <v>279</v>
      </c>
      <c r="C191" s="88" t="s">
        <v>655</v>
      </c>
      <c r="D191" s="85" t="s">
        <v>29</v>
      </c>
      <c r="E191" s="87">
        <v>801543</v>
      </c>
      <c r="F191" s="87" t="s">
        <v>675</v>
      </c>
      <c r="G191" s="86">
        <v>45931</v>
      </c>
      <c r="H191" s="85" t="s">
        <v>677</v>
      </c>
      <c r="I191" s="85" t="s">
        <v>40</v>
      </c>
      <c r="J191" s="85" t="s">
        <v>40</v>
      </c>
      <c r="K191" s="85" t="s">
        <v>36</v>
      </c>
      <c r="L191" s="85" t="s">
        <v>40</v>
      </c>
    </row>
    <row r="192" spans="1:12">
      <c r="A192" s="81"/>
      <c r="B192" s="85"/>
      <c r="C192" s="88"/>
      <c r="D192" s="85"/>
      <c r="E192" s="87"/>
      <c r="F192" s="87"/>
      <c r="G192" s="85"/>
      <c r="H192" s="85"/>
      <c r="I192" s="85"/>
      <c r="J192" s="85"/>
      <c r="K192" s="85"/>
      <c r="L192" s="85"/>
    </row>
    <row r="193" spans="1:12">
      <c r="A193" s="81"/>
      <c r="B193" s="85"/>
      <c r="C193" s="88"/>
      <c r="D193" s="85"/>
      <c r="E193" s="87"/>
      <c r="F193" s="87"/>
      <c r="G193" s="85"/>
      <c r="H193" s="85"/>
      <c r="I193" s="85"/>
      <c r="J193" s="85"/>
      <c r="K193" s="85"/>
      <c r="L193" s="85"/>
    </row>
    <row r="194" spans="1:12">
      <c r="A194" s="81"/>
      <c r="B194" s="85"/>
      <c r="C194" s="88"/>
      <c r="D194" s="85"/>
      <c r="E194" s="87"/>
      <c r="F194" s="87"/>
      <c r="G194" s="85"/>
      <c r="H194" s="85"/>
      <c r="I194" s="85"/>
      <c r="J194" s="85"/>
      <c r="K194" s="85"/>
      <c r="L194" s="85"/>
    </row>
    <row r="195" spans="1:12">
      <c r="A195" s="81"/>
      <c r="B195" s="85"/>
      <c r="C195" s="88"/>
      <c r="D195" s="85"/>
      <c r="E195" s="87"/>
      <c r="F195" s="87"/>
      <c r="G195" s="85"/>
      <c r="H195" s="85"/>
      <c r="I195" s="85"/>
      <c r="J195" s="85"/>
      <c r="K195" s="85"/>
      <c r="L195" s="85"/>
    </row>
    <row r="196" spans="1:12" ht="33.75">
      <c r="A196" s="38">
        <v>44</v>
      </c>
      <c r="B196" s="28" t="s">
        <v>288</v>
      </c>
      <c r="C196" s="29" t="s">
        <v>657</v>
      </c>
      <c r="D196" s="28" t="s">
        <v>84</v>
      </c>
      <c r="E196" s="37">
        <v>3876000</v>
      </c>
      <c r="F196" s="28" t="s">
        <v>675</v>
      </c>
      <c r="G196" s="31">
        <v>45901</v>
      </c>
      <c r="H196" s="28" t="s">
        <v>677</v>
      </c>
      <c r="I196" s="28" t="s">
        <v>40</v>
      </c>
      <c r="J196" s="28" t="s">
        <v>40</v>
      </c>
      <c r="K196" s="28" t="s">
        <v>36</v>
      </c>
      <c r="L196" s="28" t="s">
        <v>40</v>
      </c>
    </row>
    <row r="197" spans="1:12">
      <c r="A197" s="81">
        <v>45</v>
      </c>
      <c r="B197" s="85" t="s">
        <v>292</v>
      </c>
      <c r="C197" s="88" t="s">
        <v>655</v>
      </c>
      <c r="D197" s="85" t="s">
        <v>84</v>
      </c>
      <c r="E197" s="87">
        <v>1508733</v>
      </c>
      <c r="F197" s="87" t="s">
        <v>675</v>
      </c>
      <c r="G197" s="86">
        <v>45901</v>
      </c>
      <c r="H197" s="85" t="s">
        <v>677</v>
      </c>
      <c r="I197" s="85" t="s">
        <v>40</v>
      </c>
      <c r="J197" s="85" t="s">
        <v>40</v>
      </c>
      <c r="K197" s="85" t="s">
        <v>36</v>
      </c>
      <c r="L197" s="85" t="s">
        <v>40</v>
      </c>
    </row>
    <row r="198" spans="1:12">
      <c r="A198" s="81"/>
      <c r="B198" s="85"/>
      <c r="C198" s="88"/>
      <c r="D198" s="85"/>
      <c r="E198" s="87"/>
      <c r="F198" s="87"/>
      <c r="G198" s="85"/>
      <c r="H198" s="85"/>
      <c r="I198" s="85"/>
      <c r="J198" s="85"/>
      <c r="K198" s="85"/>
      <c r="L198" s="85"/>
    </row>
    <row r="199" spans="1:12">
      <c r="A199" s="81">
        <v>46</v>
      </c>
      <c r="B199" s="85" t="s">
        <v>119</v>
      </c>
      <c r="C199" s="88" t="s">
        <v>655</v>
      </c>
      <c r="D199" s="85" t="s">
        <v>29</v>
      </c>
      <c r="E199" s="87">
        <v>1014141</v>
      </c>
      <c r="F199" s="87" t="s">
        <v>675</v>
      </c>
      <c r="G199" s="86">
        <v>45931</v>
      </c>
      <c r="H199" s="85" t="s">
        <v>677</v>
      </c>
      <c r="I199" s="85" t="s">
        <v>40</v>
      </c>
      <c r="J199" s="85" t="s">
        <v>40</v>
      </c>
      <c r="K199" s="85" t="s">
        <v>36</v>
      </c>
      <c r="L199" s="85" t="s">
        <v>40</v>
      </c>
    </row>
    <row r="200" spans="1:12">
      <c r="A200" s="81"/>
      <c r="B200" s="85"/>
      <c r="C200" s="88"/>
      <c r="D200" s="85"/>
      <c r="E200" s="87"/>
      <c r="F200" s="87"/>
      <c r="G200" s="85"/>
      <c r="H200" s="85"/>
      <c r="I200" s="85"/>
      <c r="J200" s="85"/>
      <c r="K200" s="85"/>
      <c r="L200" s="85"/>
    </row>
    <row r="201" spans="1:12">
      <c r="A201" s="81"/>
      <c r="B201" s="85"/>
      <c r="C201" s="88"/>
      <c r="D201" s="85"/>
      <c r="E201" s="87"/>
      <c r="F201" s="87"/>
      <c r="G201" s="85"/>
      <c r="H201" s="85"/>
      <c r="I201" s="85"/>
      <c r="J201" s="85"/>
      <c r="K201" s="85"/>
      <c r="L201" s="85"/>
    </row>
    <row r="202" spans="1:12">
      <c r="A202" s="81"/>
      <c r="B202" s="85"/>
      <c r="C202" s="88"/>
      <c r="D202" s="85"/>
      <c r="E202" s="87"/>
      <c r="F202" s="87"/>
      <c r="G202" s="85"/>
      <c r="H202" s="85"/>
      <c r="I202" s="85"/>
      <c r="J202" s="85"/>
      <c r="K202" s="85"/>
      <c r="L202" s="85"/>
    </row>
    <row r="203" spans="1:12">
      <c r="A203" s="81"/>
      <c r="B203" s="85"/>
      <c r="C203" s="88"/>
      <c r="D203" s="85"/>
      <c r="E203" s="87"/>
      <c r="F203" s="87"/>
      <c r="G203" s="85"/>
      <c r="H203" s="85"/>
      <c r="I203" s="85"/>
      <c r="J203" s="85"/>
      <c r="K203" s="85"/>
      <c r="L203" s="85"/>
    </row>
    <row r="204" spans="1:12">
      <c r="A204" s="81"/>
      <c r="B204" s="85"/>
      <c r="C204" s="88"/>
      <c r="D204" s="85"/>
      <c r="E204" s="87"/>
      <c r="F204" s="87"/>
      <c r="G204" s="85"/>
      <c r="H204" s="85"/>
      <c r="I204" s="85"/>
      <c r="J204" s="85"/>
      <c r="K204" s="85"/>
      <c r="L204" s="85"/>
    </row>
    <row r="205" spans="1:12">
      <c r="A205" s="81"/>
      <c r="B205" s="85"/>
      <c r="C205" s="88"/>
      <c r="D205" s="85"/>
      <c r="E205" s="87"/>
      <c r="F205" s="87"/>
      <c r="G205" s="85"/>
      <c r="H205" s="85"/>
      <c r="I205" s="85"/>
      <c r="J205" s="85"/>
      <c r="K205" s="85"/>
      <c r="L205" s="85"/>
    </row>
    <row r="206" spans="1:12">
      <c r="A206" s="81"/>
      <c r="B206" s="85"/>
      <c r="C206" s="88"/>
      <c r="D206" s="85"/>
      <c r="E206" s="87"/>
      <c r="F206" s="87"/>
      <c r="G206" s="85"/>
      <c r="H206" s="85"/>
      <c r="I206" s="85"/>
      <c r="J206" s="85"/>
      <c r="K206" s="85"/>
      <c r="L206" s="85"/>
    </row>
    <row r="207" spans="1:12">
      <c r="A207" s="81"/>
      <c r="B207" s="85"/>
      <c r="C207" s="88"/>
      <c r="D207" s="85"/>
      <c r="E207" s="87"/>
      <c r="F207" s="87"/>
      <c r="G207" s="85"/>
      <c r="H207" s="85"/>
      <c r="I207" s="85"/>
      <c r="J207" s="85"/>
      <c r="K207" s="85"/>
      <c r="L207" s="85"/>
    </row>
    <row r="208" spans="1:12">
      <c r="A208" s="81"/>
      <c r="B208" s="85"/>
      <c r="C208" s="88"/>
      <c r="D208" s="85"/>
      <c r="E208" s="87"/>
      <c r="F208" s="87"/>
      <c r="G208" s="85"/>
      <c r="H208" s="85"/>
      <c r="I208" s="85"/>
      <c r="J208" s="85"/>
      <c r="K208" s="85"/>
      <c r="L208" s="85"/>
    </row>
    <row r="209" spans="1:12">
      <c r="A209" s="81">
        <v>47</v>
      </c>
      <c r="B209" s="85" t="s">
        <v>139</v>
      </c>
      <c r="C209" s="88" t="s">
        <v>655</v>
      </c>
      <c r="D209" s="85" t="s">
        <v>29</v>
      </c>
      <c r="E209" s="87">
        <v>257445</v>
      </c>
      <c r="F209" s="87" t="s">
        <v>675</v>
      </c>
      <c r="G209" s="86">
        <v>45931</v>
      </c>
      <c r="H209" s="85" t="s">
        <v>677</v>
      </c>
      <c r="I209" s="85" t="s">
        <v>40</v>
      </c>
      <c r="J209" s="85" t="s">
        <v>40</v>
      </c>
      <c r="K209" s="85" t="s">
        <v>36</v>
      </c>
      <c r="L209" s="85" t="s">
        <v>40</v>
      </c>
    </row>
    <row r="210" spans="1:12">
      <c r="A210" s="81"/>
      <c r="B210" s="85"/>
      <c r="C210" s="88"/>
      <c r="D210" s="85"/>
      <c r="E210" s="87"/>
      <c r="F210" s="87"/>
      <c r="G210" s="85"/>
      <c r="H210" s="85"/>
      <c r="I210" s="85"/>
      <c r="J210" s="85"/>
      <c r="K210" s="85"/>
      <c r="L210" s="85"/>
    </row>
    <row r="211" spans="1:12">
      <c r="A211" s="81"/>
      <c r="B211" s="85"/>
      <c r="C211" s="88"/>
      <c r="D211" s="85"/>
      <c r="E211" s="87"/>
      <c r="F211" s="87"/>
      <c r="G211" s="85"/>
      <c r="H211" s="85"/>
      <c r="I211" s="85"/>
      <c r="J211" s="85"/>
      <c r="K211" s="85"/>
      <c r="L211" s="85"/>
    </row>
    <row r="212" spans="1:12">
      <c r="A212" s="81"/>
      <c r="B212" s="85"/>
      <c r="C212" s="88"/>
      <c r="D212" s="85"/>
      <c r="E212" s="87"/>
      <c r="F212" s="87"/>
      <c r="G212" s="85"/>
      <c r="H212" s="85"/>
      <c r="I212" s="85"/>
      <c r="J212" s="85"/>
      <c r="K212" s="85"/>
      <c r="L212" s="85"/>
    </row>
    <row r="213" spans="1:12" ht="33.75">
      <c r="A213" s="38">
        <v>48</v>
      </c>
      <c r="B213" s="28" t="s">
        <v>320</v>
      </c>
      <c r="C213" s="29" t="s">
        <v>657</v>
      </c>
      <c r="D213" s="28" t="s">
        <v>29</v>
      </c>
      <c r="E213" s="37">
        <v>2475000</v>
      </c>
      <c r="F213" s="28" t="s">
        <v>675</v>
      </c>
      <c r="G213" s="31">
        <v>45931</v>
      </c>
      <c r="H213" s="28" t="s">
        <v>677</v>
      </c>
      <c r="I213" s="28" t="s">
        <v>40</v>
      </c>
      <c r="J213" s="28" t="s">
        <v>40</v>
      </c>
      <c r="K213" s="28" t="s">
        <v>36</v>
      </c>
      <c r="L213" s="28" t="s">
        <v>40</v>
      </c>
    </row>
    <row r="214" spans="1:12">
      <c r="A214" s="81">
        <v>49</v>
      </c>
      <c r="B214" s="85" t="s">
        <v>325</v>
      </c>
      <c r="C214" s="88" t="s">
        <v>655</v>
      </c>
      <c r="D214" s="85" t="s">
        <v>84</v>
      </c>
      <c r="E214" s="87">
        <v>576892.1</v>
      </c>
      <c r="F214" s="87" t="s">
        <v>675</v>
      </c>
      <c r="G214" s="86">
        <v>45931</v>
      </c>
      <c r="H214" s="85" t="s">
        <v>677</v>
      </c>
      <c r="I214" s="85" t="s">
        <v>40</v>
      </c>
      <c r="J214" s="85" t="s">
        <v>40</v>
      </c>
      <c r="K214" s="85" t="s">
        <v>36</v>
      </c>
      <c r="L214" s="85" t="s">
        <v>40</v>
      </c>
    </row>
    <row r="215" spans="1:12">
      <c r="A215" s="81"/>
      <c r="B215" s="85"/>
      <c r="C215" s="88"/>
      <c r="D215" s="85"/>
      <c r="E215" s="87"/>
      <c r="F215" s="87"/>
      <c r="G215" s="85"/>
      <c r="H215" s="85"/>
      <c r="I215" s="85"/>
      <c r="J215" s="85"/>
      <c r="K215" s="85"/>
      <c r="L215" s="85"/>
    </row>
    <row r="216" spans="1:12">
      <c r="A216" s="81"/>
      <c r="B216" s="85"/>
      <c r="C216" s="88"/>
      <c r="D216" s="85"/>
      <c r="E216" s="87"/>
      <c r="F216" s="87"/>
      <c r="G216" s="85"/>
      <c r="H216" s="85"/>
      <c r="I216" s="85"/>
      <c r="J216" s="85"/>
      <c r="K216" s="85"/>
      <c r="L216" s="85"/>
    </row>
    <row r="217" spans="1:12">
      <c r="A217" s="81"/>
      <c r="B217" s="85"/>
      <c r="C217" s="88"/>
      <c r="D217" s="85"/>
      <c r="E217" s="87"/>
      <c r="F217" s="87"/>
      <c r="G217" s="85"/>
      <c r="H217" s="85"/>
      <c r="I217" s="85"/>
      <c r="J217" s="85"/>
      <c r="K217" s="85"/>
      <c r="L217" s="85"/>
    </row>
    <row r="218" spans="1:12">
      <c r="A218" s="81"/>
      <c r="B218" s="85"/>
      <c r="C218" s="88"/>
      <c r="D218" s="85"/>
      <c r="E218" s="87"/>
      <c r="F218" s="87"/>
      <c r="G218" s="85"/>
      <c r="H218" s="85"/>
      <c r="I218" s="85"/>
      <c r="J218" s="85"/>
      <c r="K218" s="85"/>
      <c r="L218" s="85"/>
    </row>
    <row r="219" spans="1:12">
      <c r="A219" s="81"/>
      <c r="B219" s="85"/>
      <c r="C219" s="88"/>
      <c r="D219" s="85"/>
      <c r="E219" s="87"/>
      <c r="F219" s="87"/>
      <c r="G219" s="85"/>
      <c r="H219" s="85"/>
      <c r="I219" s="85"/>
      <c r="J219" s="85"/>
      <c r="K219" s="85"/>
      <c r="L219" s="85"/>
    </row>
    <row r="220" spans="1:12">
      <c r="A220" s="81"/>
      <c r="B220" s="85"/>
      <c r="C220" s="88"/>
      <c r="D220" s="85"/>
      <c r="E220" s="87"/>
      <c r="F220" s="87"/>
      <c r="G220" s="85"/>
      <c r="H220" s="85"/>
      <c r="I220" s="85"/>
      <c r="J220" s="85"/>
      <c r="K220" s="85"/>
      <c r="L220" s="85"/>
    </row>
    <row r="221" spans="1:12">
      <c r="A221" s="81"/>
      <c r="B221" s="85"/>
      <c r="C221" s="88"/>
      <c r="D221" s="85"/>
      <c r="E221" s="87"/>
      <c r="F221" s="87"/>
      <c r="G221" s="85"/>
      <c r="H221" s="85"/>
      <c r="I221" s="85"/>
      <c r="J221" s="85"/>
      <c r="K221" s="85"/>
      <c r="L221" s="85"/>
    </row>
    <row r="222" spans="1:12">
      <c r="A222" s="81"/>
      <c r="B222" s="85"/>
      <c r="C222" s="88"/>
      <c r="D222" s="85"/>
      <c r="E222" s="87"/>
      <c r="F222" s="87"/>
      <c r="G222" s="85"/>
      <c r="H222" s="85"/>
      <c r="I222" s="85"/>
      <c r="J222" s="85"/>
      <c r="K222" s="85"/>
      <c r="L222" s="85"/>
    </row>
    <row r="223" spans="1:12">
      <c r="A223" s="81"/>
      <c r="B223" s="85"/>
      <c r="C223" s="88"/>
      <c r="D223" s="85"/>
      <c r="E223" s="87"/>
      <c r="F223" s="87"/>
      <c r="G223" s="85"/>
      <c r="H223" s="85"/>
      <c r="I223" s="85"/>
      <c r="J223" s="85"/>
      <c r="K223" s="85"/>
      <c r="L223" s="85"/>
    </row>
    <row r="224" spans="1:12">
      <c r="A224" s="81">
        <v>50</v>
      </c>
      <c r="B224" s="85" t="s">
        <v>345</v>
      </c>
      <c r="C224" s="88" t="s">
        <v>655</v>
      </c>
      <c r="D224" s="85" t="s">
        <v>84</v>
      </c>
      <c r="E224" s="87">
        <v>86391</v>
      </c>
      <c r="F224" s="87" t="s">
        <v>675</v>
      </c>
      <c r="G224" s="86">
        <v>45931</v>
      </c>
      <c r="H224" s="85" t="s">
        <v>677</v>
      </c>
      <c r="I224" s="85" t="s">
        <v>40</v>
      </c>
      <c r="J224" s="85" t="s">
        <v>40</v>
      </c>
      <c r="K224" s="85" t="s">
        <v>36</v>
      </c>
      <c r="L224" s="85" t="s">
        <v>40</v>
      </c>
    </row>
    <row r="225" spans="1:12">
      <c r="A225" s="81"/>
      <c r="B225" s="85"/>
      <c r="C225" s="88"/>
      <c r="D225" s="85"/>
      <c r="E225" s="87"/>
      <c r="F225" s="87"/>
      <c r="G225" s="85"/>
      <c r="H225" s="85"/>
      <c r="I225" s="85"/>
      <c r="J225" s="85"/>
      <c r="K225" s="85"/>
      <c r="L225" s="85"/>
    </row>
    <row r="226" spans="1:12">
      <c r="A226" s="81"/>
      <c r="B226" s="85"/>
      <c r="C226" s="88"/>
      <c r="D226" s="85"/>
      <c r="E226" s="87"/>
      <c r="F226" s="87"/>
      <c r="G226" s="85"/>
      <c r="H226" s="85"/>
      <c r="I226" s="85"/>
      <c r="J226" s="85"/>
      <c r="K226" s="85"/>
      <c r="L226" s="85"/>
    </row>
    <row r="227" spans="1:12">
      <c r="A227" s="81">
        <v>51</v>
      </c>
      <c r="B227" s="85" t="s">
        <v>353</v>
      </c>
      <c r="C227" s="88" t="s">
        <v>655</v>
      </c>
      <c r="D227" s="85" t="s">
        <v>55</v>
      </c>
      <c r="E227" s="87">
        <v>43469.45</v>
      </c>
      <c r="F227" s="87" t="s">
        <v>675</v>
      </c>
      <c r="G227" s="86">
        <v>45962</v>
      </c>
      <c r="H227" s="85" t="s">
        <v>677</v>
      </c>
      <c r="I227" s="85" t="s">
        <v>40</v>
      </c>
      <c r="J227" s="85" t="s">
        <v>40</v>
      </c>
      <c r="K227" s="85" t="s">
        <v>36</v>
      </c>
      <c r="L227" s="85" t="s">
        <v>40</v>
      </c>
    </row>
    <row r="228" spans="1:12">
      <c r="A228" s="81"/>
      <c r="B228" s="85"/>
      <c r="C228" s="88"/>
      <c r="D228" s="85"/>
      <c r="E228" s="87"/>
      <c r="F228" s="87"/>
      <c r="G228" s="85"/>
      <c r="H228" s="85"/>
      <c r="I228" s="85"/>
      <c r="J228" s="85"/>
      <c r="K228" s="85"/>
      <c r="L228" s="85"/>
    </row>
    <row r="229" spans="1:12">
      <c r="A229" s="81">
        <v>52</v>
      </c>
      <c r="B229" s="85" t="s">
        <v>360</v>
      </c>
      <c r="C229" s="88" t="s">
        <v>683</v>
      </c>
      <c r="D229" s="85" t="s">
        <v>55</v>
      </c>
      <c r="E229" s="87">
        <v>871138.93</v>
      </c>
      <c r="F229" s="87" t="s">
        <v>675</v>
      </c>
      <c r="G229" s="86">
        <v>45962</v>
      </c>
      <c r="H229" s="85" t="s">
        <v>677</v>
      </c>
      <c r="I229" s="85" t="s">
        <v>40</v>
      </c>
      <c r="J229" s="85" t="s">
        <v>40</v>
      </c>
      <c r="K229" s="85" t="s">
        <v>36</v>
      </c>
      <c r="L229" s="85" t="s">
        <v>40</v>
      </c>
    </row>
    <row r="230" spans="1:12">
      <c r="A230" s="81"/>
      <c r="B230" s="85"/>
      <c r="C230" s="88"/>
      <c r="D230" s="85"/>
      <c r="E230" s="87"/>
      <c r="F230" s="87"/>
      <c r="G230" s="85"/>
      <c r="H230" s="85"/>
      <c r="I230" s="85"/>
      <c r="J230" s="85"/>
      <c r="K230" s="85"/>
      <c r="L230" s="85"/>
    </row>
    <row r="231" spans="1:12">
      <c r="A231" s="81"/>
      <c r="B231" s="85"/>
      <c r="C231" s="88"/>
      <c r="D231" s="85"/>
      <c r="E231" s="87"/>
      <c r="F231" s="87"/>
      <c r="G231" s="85"/>
      <c r="H231" s="85"/>
      <c r="I231" s="85"/>
      <c r="J231" s="85"/>
      <c r="K231" s="85"/>
      <c r="L231" s="85"/>
    </row>
    <row r="232" spans="1:12">
      <c r="A232" s="81"/>
      <c r="B232" s="85"/>
      <c r="C232" s="88"/>
      <c r="D232" s="85"/>
      <c r="E232" s="87"/>
      <c r="F232" s="87"/>
      <c r="G232" s="85"/>
      <c r="H232" s="85"/>
      <c r="I232" s="85"/>
      <c r="J232" s="85"/>
      <c r="K232" s="85"/>
      <c r="L232" s="85"/>
    </row>
    <row r="233" spans="1:12">
      <c r="A233" s="81"/>
      <c r="B233" s="85"/>
      <c r="C233" s="88"/>
      <c r="D233" s="85"/>
      <c r="E233" s="87"/>
      <c r="F233" s="87"/>
      <c r="G233" s="85"/>
      <c r="H233" s="85"/>
      <c r="I233" s="85"/>
      <c r="J233" s="85"/>
      <c r="K233" s="85"/>
      <c r="L233" s="85"/>
    </row>
    <row r="234" spans="1:12">
      <c r="A234" s="81"/>
      <c r="B234" s="85"/>
      <c r="C234" s="88"/>
      <c r="D234" s="85"/>
      <c r="E234" s="87"/>
      <c r="F234" s="87"/>
      <c r="G234" s="85"/>
      <c r="H234" s="85"/>
      <c r="I234" s="85"/>
      <c r="J234" s="85"/>
      <c r="K234" s="85"/>
      <c r="L234" s="85"/>
    </row>
    <row r="235" spans="1:12">
      <c r="A235" s="81"/>
      <c r="B235" s="85"/>
      <c r="C235" s="88"/>
      <c r="D235" s="85"/>
      <c r="E235" s="87"/>
      <c r="F235" s="87"/>
      <c r="G235" s="85"/>
      <c r="H235" s="85"/>
      <c r="I235" s="85"/>
      <c r="J235" s="85"/>
      <c r="K235" s="85"/>
      <c r="L235" s="85"/>
    </row>
    <row r="236" spans="1:12">
      <c r="A236" s="81"/>
      <c r="B236" s="85"/>
      <c r="C236" s="88"/>
      <c r="D236" s="85"/>
      <c r="E236" s="87"/>
      <c r="F236" s="87"/>
      <c r="G236" s="85"/>
      <c r="H236" s="85"/>
      <c r="I236" s="85"/>
      <c r="J236" s="85"/>
      <c r="K236" s="85"/>
      <c r="L236" s="85"/>
    </row>
    <row r="237" spans="1:12">
      <c r="A237" s="81"/>
      <c r="B237" s="85"/>
      <c r="C237" s="88"/>
      <c r="D237" s="85"/>
      <c r="E237" s="87"/>
      <c r="F237" s="87"/>
      <c r="G237" s="85"/>
      <c r="H237" s="85"/>
      <c r="I237" s="85"/>
      <c r="J237" s="85"/>
      <c r="K237" s="85"/>
      <c r="L237" s="85"/>
    </row>
    <row r="238" spans="1:12">
      <c r="A238" s="81"/>
      <c r="B238" s="85"/>
      <c r="C238" s="88"/>
      <c r="D238" s="85"/>
      <c r="E238" s="87"/>
      <c r="F238" s="87"/>
      <c r="G238" s="85"/>
      <c r="H238" s="85"/>
      <c r="I238" s="85"/>
      <c r="J238" s="85"/>
      <c r="K238" s="85"/>
      <c r="L238" s="85"/>
    </row>
    <row r="239" spans="1:12">
      <c r="A239" s="81"/>
      <c r="B239" s="85"/>
      <c r="C239" s="88"/>
      <c r="D239" s="85"/>
      <c r="E239" s="87"/>
      <c r="F239" s="87"/>
      <c r="G239" s="85"/>
      <c r="H239" s="85"/>
      <c r="I239" s="85"/>
      <c r="J239" s="85"/>
      <c r="K239" s="85"/>
      <c r="L239" s="85"/>
    </row>
    <row r="240" spans="1:12">
      <c r="A240" s="81"/>
      <c r="B240" s="85"/>
      <c r="C240" s="88"/>
      <c r="D240" s="85"/>
      <c r="E240" s="87"/>
      <c r="F240" s="87"/>
      <c r="G240" s="85"/>
      <c r="H240" s="85"/>
      <c r="I240" s="85"/>
      <c r="J240" s="85"/>
      <c r="K240" s="85"/>
      <c r="L240" s="85"/>
    </row>
    <row r="241" spans="1:12">
      <c r="A241" s="81"/>
      <c r="B241" s="85"/>
      <c r="C241" s="88"/>
      <c r="D241" s="85"/>
      <c r="E241" s="87"/>
      <c r="F241" s="87"/>
      <c r="G241" s="85"/>
      <c r="H241" s="85"/>
      <c r="I241" s="85"/>
      <c r="J241" s="85"/>
      <c r="K241" s="85"/>
      <c r="L241" s="85"/>
    </row>
    <row r="242" spans="1:12">
      <c r="A242" s="81">
        <v>53</v>
      </c>
      <c r="B242" s="85" t="s">
        <v>387</v>
      </c>
      <c r="C242" s="88" t="s">
        <v>655</v>
      </c>
      <c r="D242" s="85" t="s">
        <v>84</v>
      </c>
      <c r="E242" s="87">
        <v>71883</v>
      </c>
      <c r="F242" s="87" t="s">
        <v>675</v>
      </c>
      <c r="G242" s="86">
        <v>45962</v>
      </c>
      <c r="H242" s="85" t="s">
        <v>677</v>
      </c>
      <c r="I242" s="85" t="s">
        <v>40</v>
      </c>
      <c r="J242" s="85" t="s">
        <v>40</v>
      </c>
      <c r="K242" s="85" t="s">
        <v>36</v>
      </c>
      <c r="L242" s="85" t="s">
        <v>40</v>
      </c>
    </row>
    <row r="243" spans="1:12">
      <c r="A243" s="81"/>
      <c r="B243" s="85"/>
      <c r="C243" s="88"/>
      <c r="D243" s="85"/>
      <c r="E243" s="87"/>
      <c r="F243" s="87"/>
      <c r="G243" s="85"/>
      <c r="H243" s="85"/>
      <c r="I243" s="85"/>
      <c r="J243" s="85"/>
      <c r="K243" s="85"/>
      <c r="L243" s="85"/>
    </row>
    <row r="244" spans="1:12" ht="33.75">
      <c r="A244" s="38">
        <v>54</v>
      </c>
      <c r="B244" s="28" t="s">
        <v>393</v>
      </c>
      <c r="C244" s="29" t="s">
        <v>657</v>
      </c>
      <c r="D244" s="28" t="s">
        <v>84</v>
      </c>
      <c r="E244" s="37">
        <v>457000</v>
      </c>
      <c r="F244" s="28" t="s">
        <v>675</v>
      </c>
      <c r="G244" s="31">
        <v>45962</v>
      </c>
      <c r="H244" s="28" t="s">
        <v>677</v>
      </c>
      <c r="I244" s="28" t="s">
        <v>40</v>
      </c>
      <c r="J244" s="28" t="s">
        <v>40</v>
      </c>
      <c r="K244" s="28" t="s">
        <v>36</v>
      </c>
      <c r="L244" s="28" t="s">
        <v>40</v>
      </c>
    </row>
    <row r="245" spans="1:12" ht="22.5">
      <c r="A245" s="38">
        <v>55</v>
      </c>
      <c r="B245" s="28" t="s">
        <v>396</v>
      </c>
      <c r="C245" s="29" t="s">
        <v>655</v>
      </c>
      <c r="D245" s="28" t="s">
        <v>29</v>
      </c>
      <c r="E245" s="37">
        <v>9200</v>
      </c>
      <c r="F245" s="28" t="s">
        <v>675</v>
      </c>
      <c r="G245" s="31">
        <v>45962</v>
      </c>
      <c r="H245" s="28" t="s">
        <v>677</v>
      </c>
      <c r="I245" s="28" t="s">
        <v>40</v>
      </c>
      <c r="J245" s="28" t="s">
        <v>40</v>
      </c>
      <c r="K245" s="28" t="s">
        <v>36</v>
      </c>
      <c r="L245" s="28" t="s">
        <v>40</v>
      </c>
    </row>
    <row r="246" spans="1:12" ht="33.75">
      <c r="A246" s="38">
        <v>56</v>
      </c>
      <c r="B246" s="28" t="s">
        <v>401</v>
      </c>
      <c r="C246" s="29" t="s">
        <v>657</v>
      </c>
      <c r="D246" s="28" t="s">
        <v>84</v>
      </c>
      <c r="E246" s="37">
        <v>150000</v>
      </c>
      <c r="F246" s="28" t="s">
        <v>675</v>
      </c>
      <c r="G246" s="31">
        <v>45962</v>
      </c>
      <c r="H246" s="28" t="s">
        <v>677</v>
      </c>
      <c r="I246" s="28" t="s">
        <v>40</v>
      </c>
      <c r="J246" s="28" t="s">
        <v>40</v>
      </c>
      <c r="K246" s="28" t="s">
        <v>36</v>
      </c>
      <c r="L246" s="28" t="s">
        <v>40</v>
      </c>
    </row>
    <row r="247" spans="1:12">
      <c r="A247" s="81">
        <v>57</v>
      </c>
      <c r="B247" s="85" t="s">
        <v>405</v>
      </c>
      <c r="C247" s="88" t="s">
        <v>659</v>
      </c>
      <c r="D247" s="85" t="s">
        <v>84</v>
      </c>
      <c r="E247" s="87">
        <v>1185000</v>
      </c>
      <c r="F247" s="87" t="s">
        <v>675</v>
      </c>
      <c r="G247" s="86">
        <v>45992</v>
      </c>
      <c r="H247" s="85" t="s">
        <v>677</v>
      </c>
      <c r="I247" s="85" t="s">
        <v>40</v>
      </c>
      <c r="J247" s="85" t="s">
        <v>40</v>
      </c>
      <c r="K247" s="85" t="s">
        <v>36</v>
      </c>
      <c r="L247" s="85" t="s">
        <v>40</v>
      </c>
    </row>
    <row r="248" spans="1:12">
      <c r="A248" s="81"/>
      <c r="B248" s="85"/>
      <c r="C248" s="88"/>
      <c r="D248" s="85"/>
      <c r="E248" s="87"/>
      <c r="F248" s="87"/>
      <c r="G248" s="85"/>
      <c r="H248" s="85"/>
      <c r="I248" s="85"/>
      <c r="J248" s="85"/>
      <c r="K248" s="85"/>
      <c r="L248" s="85"/>
    </row>
    <row r="249" spans="1:12">
      <c r="A249" s="81"/>
      <c r="B249" s="85" t="s">
        <v>411</v>
      </c>
      <c r="C249" s="88" t="s">
        <v>655</v>
      </c>
      <c r="D249" s="85" t="s">
        <v>84</v>
      </c>
      <c r="E249" s="87">
        <v>12032650</v>
      </c>
      <c r="F249" s="87" t="s">
        <v>675</v>
      </c>
      <c r="G249" s="86">
        <v>45992</v>
      </c>
      <c r="H249" s="85" t="s">
        <v>677</v>
      </c>
      <c r="I249" s="85" t="s">
        <v>40</v>
      </c>
      <c r="J249" s="85" t="s">
        <v>40</v>
      </c>
      <c r="K249" s="85" t="s">
        <v>36</v>
      </c>
      <c r="L249" s="85" t="s">
        <v>40</v>
      </c>
    </row>
    <row r="250" spans="1:12">
      <c r="A250" s="81"/>
      <c r="B250" s="85"/>
      <c r="C250" s="88"/>
      <c r="D250" s="85"/>
      <c r="E250" s="87"/>
      <c r="F250" s="87"/>
      <c r="G250" s="85"/>
      <c r="H250" s="85"/>
      <c r="I250" s="85"/>
      <c r="J250" s="85"/>
      <c r="K250" s="85"/>
      <c r="L250" s="85"/>
    </row>
    <row r="251" spans="1:12" ht="22.5">
      <c r="A251" s="38">
        <v>58</v>
      </c>
      <c r="B251" s="28" t="s">
        <v>417</v>
      </c>
      <c r="C251" s="29" t="s">
        <v>681</v>
      </c>
      <c r="D251" s="28" t="s">
        <v>84</v>
      </c>
      <c r="E251" s="37">
        <v>75000</v>
      </c>
      <c r="F251" s="28" t="s">
        <v>675</v>
      </c>
      <c r="G251" s="31">
        <v>45992</v>
      </c>
      <c r="H251" s="28" t="s">
        <v>677</v>
      </c>
      <c r="I251" s="28" t="s">
        <v>40</v>
      </c>
      <c r="J251" s="28" t="s">
        <v>40</v>
      </c>
      <c r="K251" s="28" t="s">
        <v>36</v>
      </c>
      <c r="L251" s="28" t="s">
        <v>40</v>
      </c>
    </row>
    <row r="252" spans="1:12" ht="22.5">
      <c r="A252" s="38">
        <v>59</v>
      </c>
      <c r="B252" s="28" t="s">
        <v>421</v>
      </c>
      <c r="C252" s="29" t="s">
        <v>655</v>
      </c>
      <c r="D252" s="28" t="s">
        <v>29</v>
      </c>
      <c r="E252" s="37">
        <v>62566.9</v>
      </c>
      <c r="F252" s="28" t="s">
        <v>675</v>
      </c>
      <c r="G252" s="31">
        <v>45992</v>
      </c>
      <c r="H252" s="28" t="s">
        <v>677</v>
      </c>
      <c r="I252" s="28" t="s">
        <v>40</v>
      </c>
      <c r="J252" s="28" t="s">
        <v>40</v>
      </c>
      <c r="K252" s="28" t="s">
        <v>36</v>
      </c>
      <c r="L252" s="28" t="s">
        <v>40</v>
      </c>
    </row>
    <row r="253" spans="1:12">
      <c r="A253" s="81">
        <v>60</v>
      </c>
      <c r="B253" s="85" t="s">
        <v>425</v>
      </c>
      <c r="C253" s="88" t="s">
        <v>655</v>
      </c>
      <c r="D253" s="85" t="s">
        <v>29</v>
      </c>
      <c r="E253" s="87">
        <v>1090627.3</v>
      </c>
      <c r="F253" s="87" t="s">
        <v>675</v>
      </c>
      <c r="G253" s="86">
        <v>45992</v>
      </c>
      <c r="H253" s="85" t="s">
        <v>677</v>
      </c>
      <c r="I253" s="85" t="s">
        <v>40</v>
      </c>
      <c r="J253" s="85" t="s">
        <v>40</v>
      </c>
      <c r="K253" s="85" t="s">
        <v>36</v>
      </c>
      <c r="L253" s="85" t="s">
        <v>40</v>
      </c>
    </row>
    <row r="254" spans="1:12">
      <c r="A254" s="81"/>
      <c r="B254" s="85"/>
      <c r="C254" s="88"/>
      <c r="D254" s="85"/>
      <c r="E254" s="87"/>
      <c r="F254" s="87"/>
      <c r="G254" s="85"/>
      <c r="H254" s="85"/>
      <c r="I254" s="85"/>
      <c r="J254" s="85"/>
      <c r="K254" s="85"/>
      <c r="L254" s="85"/>
    </row>
    <row r="255" spans="1:12">
      <c r="A255" s="81"/>
      <c r="B255" s="85"/>
      <c r="C255" s="88"/>
      <c r="D255" s="85"/>
      <c r="E255" s="87"/>
      <c r="F255" s="87"/>
      <c r="G255" s="85"/>
      <c r="H255" s="85"/>
      <c r="I255" s="85"/>
      <c r="J255" s="85"/>
      <c r="K255" s="85"/>
      <c r="L255" s="85"/>
    </row>
    <row r="256" spans="1:12">
      <c r="A256" s="81"/>
      <c r="B256" s="85"/>
      <c r="C256" s="88"/>
      <c r="D256" s="85"/>
      <c r="E256" s="87"/>
      <c r="F256" s="87"/>
      <c r="G256" s="85"/>
      <c r="H256" s="85"/>
      <c r="I256" s="85"/>
      <c r="J256" s="85"/>
      <c r="K256" s="85"/>
      <c r="L256" s="85"/>
    </row>
    <row r="257" spans="1:12">
      <c r="A257" s="81"/>
      <c r="B257" s="85"/>
      <c r="C257" s="88"/>
      <c r="D257" s="85"/>
      <c r="E257" s="87"/>
      <c r="F257" s="87"/>
      <c r="G257" s="85"/>
      <c r="H257" s="85"/>
      <c r="I257" s="85"/>
      <c r="J257" s="85"/>
      <c r="K257" s="85"/>
      <c r="L257" s="85"/>
    </row>
    <row r="258" spans="1:12">
      <c r="A258" s="81"/>
      <c r="B258" s="85"/>
      <c r="C258" s="88"/>
      <c r="D258" s="85"/>
      <c r="E258" s="87"/>
      <c r="F258" s="87"/>
      <c r="G258" s="85"/>
      <c r="H258" s="85"/>
      <c r="I258" s="85"/>
      <c r="J258" s="85"/>
      <c r="K258" s="85"/>
      <c r="L258" s="85"/>
    </row>
    <row r="259" spans="1:12">
      <c r="A259" s="81"/>
      <c r="B259" s="85"/>
      <c r="C259" s="88"/>
      <c r="D259" s="85"/>
      <c r="E259" s="87"/>
      <c r="F259" s="87"/>
      <c r="G259" s="85"/>
      <c r="H259" s="85"/>
      <c r="I259" s="85"/>
      <c r="J259" s="85"/>
      <c r="K259" s="85"/>
      <c r="L259" s="85"/>
    </row>
    <row r="260" spans="1:12">
      <c r="A260" s="81"/>
      <c r="B260" s="85"/>
      <c r="C260" s="88"/>
      <c r="D260" s="85"/>
      <c r="E260" s="87"/>
      <c r="F260" s="87"/>
      <c r="G260" s="85"/>
      <c r="H260" s="85"/>
      <c r="I260" s="85"/>
      <c r="J260" s="85"/>
      <c r="K260" s="85"/>
      <c r="L260" s="85"/>
    </row>
    <row r="261" spans="1:12">
      <c r="A261" s="81"/>
      <c r="B261" s="85"/>
      <c r="C261" s="88"/>
      <c r="D261" s="85"/>
      <c r="E261" s="87"/>
      <c r="F261" s="87"/>
      <c r="G261" s="85"/>
      <c r="H261" s="85"/>
      <c r="I261" s="85"/>
      <c r="J261" s="85"/>
      <c r="K261" s="85"/>
      <c r="L261" s="85"/>
    </row>
    <row r="262" spans="1:12">
      <c r="A262" s="81"/>
      <c r="B262" s="85"/>
      <c r="C262" s="88"/>
      <c r="D262" s="85"/>
      <c r="E262" s="87"/>
      <c r="F262" s="87"/>
      <c r="G262" s="85"/>
      <c r="H262" s="85"/>
      <c r="I262" s="85"/>
      <c r="J262" s="85"/>
      <c r="K262" s="85"/>
      <c r="L262" s="85"/>
    </row>
    <row r="263" spans="1:12">
      <c r="A263" s="81"/>
      <c r="B263" s="85"/>
      <c r="C263" s="88"/>
      <c r="D263" s="85"/>
      <c r="E263" s="87"/>
      <c r="F263" s="87"/>
      <c r="G263" s="85"/>
      <c r="H263" s="85"/>
      <c r="I263" s="85"/>
      <c r="J263" s="85"/>
      <c r="K263" s="85"/>
      <c r="L263" s="85"/>
    </row>
    <row r="264" spans="1:12">
      <c r="A264" s="81"/>
      <c r="B264" s="85"/>
      <c r="C264" s="88"/>
      <c r="D264" s="85"/>
      <c r="E264" s="87"/>
      <c r="F264" s="87"/>
      <c r="G264" s="85"/>
      <c r="H264" s="85"/>
      <c r="I264" s="85"/>
      <c r="J264" s="85"/>
      <c r="K264" s="85"/>
      <c r="L264" s="85"/>
    </row>
    <row r="265" spans="1:12">
      <c r="A265" s="81"/>
      <c r="B265" s="85"/>
      <c r="C265" s="88"/>
      <c r="D265" s="85"/>
      <c r="E265" s="87"/>
      <c r="F265" s="87"/>
      <c r="G265" s="85"/>
      <c r="H265" s="85"/>
      <c r="I265" s="85"/>
      <c r="J265" s="85"/>
      <c r="K265" s="85"/>
      <c r="L265" s="85"/>
    </row>
    <row r="266" spans="1:12">
      <c r="A266" s="81"/>
      <c r="B266" s="85"/>
      <c r="C266" s="88"/>
      <c r="D266" s="85"/>
      <c r="E266" s="87"/>
      <c r="F266" s="87"/>
      <c r="G266" s="85"/>
      <c r="H266" s="85"/>
      <c r="I266" s="85"/>
      <c r="J266" s="85"/>
      <c r="K266" s="85"/>
      <c r="L266" s="85"/>
    </row>
    <row r="267" spans="1:12">
      <c r="A267" s="81"/>
      <c r="B267" s="85"/>
      <c r="C267" s="88"/>
      <c r="D267" s="85"/>
      <c r="E267" s="87"/>
      <c r="F267" s="87"/>
      <c r="G267" s="85"/>
      <c r="H267" s="85"/>
      <c r="I267" s="85"/>
      <c r="J267" s="85"/>
      <c r="K267" s="85"/>
      <c r="L267" s="85"/>
    </row>
    <row r="268" spans="1:12">
      <c r="A268" s="81"/>
      <c r="B268" s="85"/>
      <c r="C268" s="88"/>
      <c r="D268" s="85"/>
      <c r="E268" s="87"/>
      <c r="F268" s="87"/>
      <c r="G268" s="85"/>
      <c r="H268" s="85"/>
      <c r="I268" s="85"/>
      <c r="J268" s="85"/>
      <c r="K268" s="85"/>
      <c r="L268" s="85"/>
    </row>
    <row r="269" spans="1:12">
      <c r="A269" s="81"/>
      <c r="B269" s="85"/>
      <c r="C269" s="88"/>
      <c r="D269" s="85"/>
      <c r="E269" s="87"/>
      <c r="F269" s="87"/>
      <c r="G269" s="85"/>
      <c r="H269" s="85"/>
      <c r="I269" s="85"/>
      <c r="J269" s="85"/>
      <c r="K269" s="85"/>
      <c r="L269" s="85"/>
    </row>
    <row r="270" spans="1:12">
      <c r="A270" s="81">
        <v>61</v>
      </c>
      <c r="B270" s="85" t="s">
        <v>455</v>
      </c>
      <c r="C270" s="88" t="s">
        <v>659</v>
      </c>
      <c r="D270" s="85" t="s">
        <v>84</v>
      </c>
      <c r="E270" s="87">
        <v>1512540.1</v>
      </c>
      <c r="F270" s="87" t="s">
        <v>675</v>
      </c>
      <c r="G270" s="86">
        <v>45992</v>
      </c>
      <c r="H270" s="85" t="s">
        <v>677</v>
      </c>
      <c r="I270" s="85" t="s">
        <v>40</v>
      </c>
      <c r="J270" s="85" t="s">
        <v>40</v>
      </c>
      <c r="K270" s="85" t="s">
        <v>36</v>
      </c>
      <c r="L270" s="85" t="s">
        <v>40</v>
      </c>
    </row>
    <row r="271" spans="1:12">
      <c r="A271" s="81"/>
      <c r="B271" s="85"/>
      <c r="C271" s="88"/>
      <c r="D271" s="85"/>
      <c r="E271" s="87"/>
      <c r="F271" s="87"/>
      <c r="G271" s="85"/>
      <c r="H271" s="85"/>
      <c r="I271" s="85"/>
      <c r="J271" s="85"/>
      <c r="K271" s="85"/>
      <c r="L271" s="85"/>
    </row>
    <row r="272" spans="1:12">
      <c r="A272" s="81"/>
      <c r="B272" s="85"/>
      <c r="C272" s="88"/>
      <c r="D272" s="85"/>
      <c r="E272" s="87"/>
      <c r="F272" s="87"/>
      <c r="G272" s="85"/>
      <c r="H272" s="85"/>
      <c r="I272" s="85"/>
      <c r="J272" s="85"/>
      <c r="K272" s="85"/>
      <c r="L272" s="85"/>
    </row>
    <row r="273" spans="1:12">
      <c r="A273" s="81"/>
      <c r="B273" s="85"/>
      <c r="C273" s="88"/>
      <c r="D273" s="85"/>
      <c r="E273" s="87"/>
      <c r="F273" s="87"/>
      <c r="G273" s="85"/>
      <c r="H273" s="85"/>
      <c r="I273" s="85"/>
      <c r="J273" s="85"/>
      <c r="K273" s="85"/>
      <c r="L273" s="85"/>
    </row>
    <row r="274" spans="1:12">
      <c r="A274" s="81"/>
      <c r="B274" s="85"/>
      <c r="C274" s="88"/>
      <c r="D274" s="85"/>
      <c r="E274" s="87"/>
      <c r="F274" s="87"/>
      <c r="G274" s="85"/>
      <c r="H274" s="85"/>
      <c r="I274" s="85"/>
      <c r="J274" s="85"/>
      <c r="K274" s="85"/>
      <c r="L274" s="85"/>
    </row>
    <row r="275" spans="1:12">
      <c r="A275" s="81"/>
      <c r="B275" s="85"/>
      <c r="C275" s="88"/>
      <c r="D275" s="85"/>
      <c r="E275" s="87"/>
      <c r="F275" s="87"/>
      <c r="G275" s="85"/>
      <c r="H275" s="85"/>
      <c r="I275" s="85"/>
      <c r="J275" s="85"/>
      <c r="K275" s="85"/>
      <c r="L275" s="85"/>
    </row>
    <row r="277" spans="1:12" ht="15.75" thickBot="1"/>
    <row r="278" spans="1:12">
      <c r="B278" s="82" t="s">
        <v>688</v>
      </c>
      <c r="C278" s="83"/>
      <c r="D278" s="83"/>
      <c r="E278" s="83"/>
      <c r="F278" s="83"/>
      <c r="G278" s="84"/>
    </row>
    <row r="279" spans="1:12" ht="51.75" customHeight="1" thickBot="1">
      <c r="B279" s="66" t="s">
        <v>689</v>
      </c>
      <c r="C279" s="67"/>
      <c r="D279" s="67"/>
      <c r="E279" s="67"/>
      <c r="F279" s="67"/>
      <c r="G279" s="68"/>
    </row>
    <row r="280" spans="1:12" ht="15.75" thickBot="1"/>
    <row r="281" spans="1:12">
      <c r="B281" s="75" t="s">
        <v>691</v>
      </c>
      <c r="C281" s="76"/>
      <c r="D281" s="76"/>
      <c r="E281" s="76"/>
      <c r="F281" s="76"/>
      <c r="G281" s="77"/>
    </row>
    <row r="282" spans="1:12" ht="62.25" customHeight="1" thickBot="1">
      <c r="B282" s="66" t="s">
        <v>692</v>
      </c>
      <c r="C282" s="67"/>
      <c r="D282" s="67"/>
      <c r="E282" s="67"/>
      <c r="F282" s="67"/>
      <c r="G282" s="68"/>
    </row>
    <row r="283" spans="1:12" ht="15.75" thickBot="1"/>
    <row r="284" spans="1:12">
      <c r="B284" s="75" t="s">
        <v>696</v>
      </c>
      <c r="C284" s="76"/>
      <c r="D284" s="76"/>
      <c r="E284" s="76"/>
      <c r="F284" s="76"/>
      <c r="G284" s="77"/>
    </row>
    <row r="285" spans="1:12" ht="81.75" customHeight="1" thickBot="1">
      <c r="B285" s="66" t="s">
        <v>690</v>
      </c>
      <c r="C285" s="67"/>
      <c r="D285" s="67"/>
      <c r="E285" s="67"/>
      <c r="F285" s="67"/>
      <c r="G285" s="68"/>
    </row>
    <row r="286" spans="1:12" ht="15.75" thickBot="1">
      <c r="B286" s="39"/>
      <c r="C286" s="39"/>
      <c r="D286" s="39"/>
      <c r="E286" s="39"/>
      <c r="F286" s="40"/>
      <c r="G286" s="40"/>
    </row>
    <row r="287" spans="1:12">
      <c r="B287" s="69" t="s">
        <v>697</v>
      </c>
      <c r="C287" s="70"/>
      <c r="D287" s="70"/>
      <c r="E287" s="70"/>
      <c r="F287" s="70"/>
      <c r="G287" s="71"/>
    </row>
    <row r="288" spans="1:12" ht="88.5" customHeight="1" thickBot="1">
      <c r="B288" s="72" t="s">
        <v>693</v>
      </c>
      <c r="C288" s="73"/>
      <c r="D288" s="73"/>
      <c r="E288" s="73"/>
      <c r="F288" s="73"/>
      <c r="G288" s="74"/>
    </row>
    <row r="289" spans="2:7" ht="15.75" thickBot="1">
      <c r="B289" s="39"/>
      <c r="C289" s="39"/>
      <c r="D289" s="39"/>
      <c r="E289" s="39"/>
      <c r="F289" s="40"/>
      <c r="G289" s="40"/>
    </row>
    <row r="290" spans="2:7">
      <c r="B290" s="75" t="s">
        <v>694</v>
      </c>
      <c r="C290" s="76"/>
      <c r="D290" s="76"/>
      <c r="E290" s="76"/>
      <c r="F290" s="76"/>
      <c r="G290" s="77"/>
    </row>
    <row r="291" spans="2:7" ht="92.25" customHeight="1" thickBot="1">
      <c r="B291" s="78" t="s">
        <v>695</v>
      </c>
      <c r="C291" s="79"/>
      <c r="D291" s="79"/>
      <c r="E291" s="79"/>
      <c r="F291" s="79"/>
      <c r="G291" s="80"/>
    </row>
  </sheetData>
  <mergeCells count="486">
    <mergeCell ref="A1:L1"/>
    <mergeCell ref="A2:A3"/>
    <mergeCell ref="B4:B7"/>
    <mergeCell ref="B8:B9"/>
    <mergeCell ref="B10:B25"/>
    <mergeCell ref="B29:B30"/>
    <mergeCell ref="H2:L2"/>
    <mergeCell ref="G2:G3"/>
    <mergeCell ref="F2:F3"/>
    <mergeCell ref="E2:E3"/>
    <mergeCell ref="D2:D3"/>
    <mergeCell ref="C2:C3"/>
    <mergeCell ref="B2:B3"/>
    <mergeCell ref="C10:C25"/>
    <mergeCell ref="C29:C30"/>
    <mergeCell ref="C31:C32"/>
    <mergeCell ref="C33:C37"/>
    <mergeCell ref="B40:B42"/>
    <mergeCell ref="B43:B57"/>
    <mergeCell ref="B59:B60"/>
    <mergeCell ref="B61:B66"/>
    <mergeCell ref="B68:B73"/>
    <mergeCell ref="B31:B32"/>
    <mergeCell ref="B33:B37"/>
    <mergeCell ref="D59:D60"/>
    <mergeCell ref="D61:D66"/>
    <mergeCell ref="D68:D73"/>
    <mergeCell ref="D75:D77"/>
    <mergeCell ref="D78:D79"/>
    <mergeCell ref="D80:D84"/>
    <mergeCell ref="C78:C79"/>
    <mergeCell ref="C80:C84"/>
    <mergeCell ref="D4:D7"/>
    <mergeCell ref="D8:D9"/>
    <mergeCell ref="D10:D25"/>
    <mergeCell ref="D29:D30"/>
    <mergeCell ref="D31:D32"/>
    <mergeCell ref="D33:D37"/>
    <mergeCell ref="D40:D42"/>
    <mergeCell ref="D43:D57"/>
    <mergeCell ref="C40:C42"/>
    <mergeCell ref="C43:C57"/>
    <mergeCell ref="C59:C60"/>
    <mergeCell ref="C61:C66"/>
    <mergeCell ref="C68:C73"/>
    <mergeCell ref="C75:C77"/>
    <mergeCell ref="C4:C7"/>
    <mergeCell ref="C8:C9"/>
    <mergeCell ref="E78:E79"/>
    <mergeCell ref="E80:E84"/>
    <mergeCell ref="F4:F7"/>
    <mergeCell ref="F8:F9"/>
    <mergeCell ref="F10:F25"/>
    <mergeCell ref="F29:F30"/>
    <mergeCell ref="F31:F32"/>
    <mergeCell ref="F33:F37"/>
    <mergeCell ref="F40:F42"/>
    <mergeCell ref="E40:E42"/>
    <mergeCell ref="E43:E57"/>
    <mergeCell ref="E59:E60"/>
    <mergeCell ref="E61:E66"/>
    <mergeCell ref="E68:E73"/>
    <mergeCell ref="E75:E77"/>
    <mergeCell ref="E4:E7"/>
    <mergeCell ref="E8:E9"/>
    <mergeCell ref="E10:E25"/>
    <mergeCell ref="E29:E30"/>
    <mergeCell ref="E31:E32"/>
    <mergeCell ref="E33:E37"/>
    <mergeCell ref="F78:F79"/>
    <mergeCell ref="F80:F84"/>
    <mergeCell ref="G4:G7"/>
    <mergeCell ref="G8:G9"/>
    <mergeCell ref="G10:G25"/>
    <mergeCell ref="F43:F57"/>
    <mergeCell ref="F59:F60"/>
    <mergeCell ref="F61:F66"/>
    <mergeCell ref="F68:F73"/>
    <mergeCell ref="F75:F77"/>
    <mergeCell ref="G61:G66"/>
    <mergeCell ref="G68:G73"/>
    <mergeCell ref="G75:G77"/>
    <mergeCell ref="G78:G79"/>
    <mergeCell ref="G80:G84"/>
    <mergeCell ref="H4:H7"/>
    <mergeCell ref="H10:H25"/>
    <mergeCell ref="H31:H32"/>
    <mergeCell ref="H40:H42"/>
    <mergeCell ref="H61:H66"/>
    <mergeCell ref="G29:G30"/>
    <mergeCell ref="G31:G32"/>
    <mergeCell ref="G33:G37"/>
    <mergeCell ref="G40:G42"/>
    <mergeCell ref="G43:G57"/>
    <mergeCell ref="G59:G60"/>
    <mergeCell ref="I10:I25"/>
    <mergeCell ref="J10:J25"/>
    <mergeCell ref="K10:K25"/>
    <mergeCell ref="L10:L25"/>
    <mergeCell ref="H29:H30"/>
    <mergeCell ref="I29:I30"/>
    <mergeCell ref="J29:J30"/>
    <mergeCell ref="K29:K30"/>
    <mergeCell ref="I4:I7"/>
    <mergeCell ref="J4:J7"/>
    <mergeCell ref="K4:K7"/>
    <mergeCell ref="L4:L7"/>
    <mergeCell ref="H8:H9"/>
    <mergeCell ref="I8:I9"/>
    <mergeCell ref="J8:J9"/>
    <mergeCell ref="K8:K9"/>
    <mergeCell ref="L8:L9"/>
    <mergeCell ref="I31:I32"/>
    <mergeCell ref="J31:J32"/>
    <mergeCell ref="K31:K32"/>
    <mergeCell ref="L29:L30"/>
    <mergeCell ref="L31:L32"/>
    <mergeCell ref="H33:H37"/>
    <mergeCell ref="I33:I37"/>
    <mergeCell ref="J33:J37"/>
    <mergeCell ref="K33:K37"/>
    <mergeCell ref="L33:L37"/>
    <mergeCell ref="L75:L77"/>
    <mergeCell ref="I61:I66"/>
    <mergeCell ref="J61:J66"/>
    <mergeCell ref="K61:K66"/>
    <mergeCell ref="H68:H73"/>
    <mergeCell ref="I68:I73"/>
    <mergeCell ref="J68:J73"/>
    <mergeCell ref="L40:L42"/>
    <mergeCell ref="L43:L57"/>
    <mergeCell ref="H59:H60"/>
    <mergeCell ref="I59:I60"/>
    <mergeCell ref="J59:J60"/>
    <mergeCell ref="K59:K60"/>
    <mergeCell ref="L59:L60"/>
    <mergeCell ref="I40:I42"/>
    <mergeCell ref="J40:J42"/>
    <mergeCell ref="K40:K42"/>
    <mergeCell ref="H43:H57"/>
    <mergeCell ref="I43:I57"/>
    <mergeCell ref="J43:J57"/>
    <mergeCell ref="K43:K57"/>
    <mergeCell ref="L78:L79"/>
    <mergeCell ref="L80:L84"/>
    <mergeCell ref="A4:A7"/>
    <mergeCell ref="A8:A9"/>
    <mergeCell ref="A10:A25"/>
    <mergeCell ref="A29:A30"/>
    <mergeCell ref="A31:A32"/>
    <mergeCell ref="A33:A37"/>
    <mergeCell ref="A40:A42"/>
    <mergeCell ref="H78:H79"/>
    <mergeCell ref="I78:I79"/>
    <mergeCell ref="J78:J79"/>
    <mergeCell ref="K78:K79"/>
    <mergeCell ref="H80:H84"/>
    <mergeCell ref="I80:I84"/>
    <mergeCell ref="J80:J84"/>
    <mergeCell ref="K80:K84"/>
    <mergeCell ref="L61:L66"/>
    <mergeCell ref="L68:L73"/>
    <mergeCell ref="K68:K73"/>
    <mergeCell ref="H75:H77"/>
    <mergeCell ref="I75:I77"/>
    <mergeCell ref="J75:J77"/>
    <mergeCell ref="K75:K77"/>
    <mergeCell ref="A80:A84"/>
    <mergeCell ref="B85:B92"/>
    <mergeCell ref="B93:B104"/>
    <mergeCell ref="B106:B107"/>
    <mergeCell ref="B110:B115"/>
    <mergeCell ref="B116:B118"/>
    <mergeCell ref="A43:A57"/>
    <mergeCell ref="A59:A60"/>
    <mergeCell ref="A61:A66"/>
    <mergeCell ref="A68:A73"/>
    <mergeCell ref="A75:A77"/>
    <mergeCell ref="A78:A79"/>
    <mergeCell ref="B75:B77"/>
    <mergeCell ref="B78:B79"/>
    <mergeCell ref="B80:B84"/>
    <mergeCell ref="B242:B243"/>
    <mergeCell ref="B247:B248"/>
    <mergeCell ref="B249:B250"/>
    <mergeCell ref="B253:B269"/>
    <mergeCell ref="B158:B167"/>
    <mergeCell ref="B168:B176"/>
    <mergeCell ref="B178:B185"/>
    <mergeCell ref="B186:B188"/>
    <mergeCell ref="B191:B195"/>
    <mergeCell ref="B197:B198"/>
    <mergeCell ref="B199:B208"/>
    <mergeCell ref="B209:B212"/>
    <mergeCell ref="B214:B223"/>
    <mergeCell ref="B224:B226"/>
    <mergeCell ref="C106:C107"/>
    <mergeCell ref="C110:C115"/>
    <mergeCell ref="C116:C118"/>
    <mergeCell ref="C119:C121"/>
    <mergeCell ref="C123:C142"/>
    <mergeCell ref="C144:C157"/>
    <mergeCell ref="C158:C167"/>
    <mergeCell ref="B227:B228"/>
    <mergeCell ref="B229:B241"/>
    <mergeCell ref="B119:B121"/>
    <mergeCell ref="B123:B142"/>
    <mergeCell ref="B144:B157"/>
    <mergeCell ref="C247:C248"/>
    <mergeCell ref="C249:C250"/>
    <mergeCell ref="C253:C269"/>
    <mergeCell ref="C270:C275"/>
    <mergeCell ref="D85:D92"/>
    <mergeCell ref="D93:D104"/>
    <mergeCell ref="D106:D107"/>
    <mergeCell ref="D110:D115"/>
    <mergeCell ref="D116:D118"/>
    <mergeCell ref="D119:D121"/>
    <mergeCell ref="C209:C212"/>
    <mergeCell ref="C214:C223"/>
    <mergeCell ref="C224:C226"/>
    <mergeCell ref="C227:C228"/>
    <mergeCell ref="C229:C241"/>
    <mergeCell ref="C242:C243"/>
    <mergeCell ref="C168:C176"/>
    <mergeCell ref="C178:C185"/>
    <mergeCell ref="C186:C188"/>
    <mergeCell ref="C191:C195"/>
    <mergeCell ref="C197:C198"/>
    <mergeCell ref="C199:C208"/>
    <mergeCell ref="C85:C92"/>
    <mergeCell ref="C93:C104"/>
    <mergeCell ref="D197:D198"/>
    <mergeCell ref="D199:D208"/>
    <mergeCell ref="D209:D212"/>
    <mergeCell ref="D214:D223"/>
    <mergeCell ref="D224:D226"/>
    <mergeCell ref="D123:D142"/>
    <mergeCell ref="D144:D157"/>
    <mergeCell ref="D158:D167"/>
    <mergeCell ref="D168:D176"/>
    <mergeCell ref="D178:D185"/>
    <mergeCell ref="D186:D188"/>
    <mergeCell ref="F116:F118"/>
    <mergeCell ref="E119:E121"/>
    <mergeCell ref="F119:F121"/>
    <mergeCell ref="E123:E142"/>
    <mergeCell ref="F123:F142"/>
    <mergeCell ref="E144:E157"/>
    <mergeCell ref="F144:F157"/>
    <mergeCell ref="D270:D275"/>
    <mergeCell ref="E85:E92"/>
    <mergeCell ref="F85:F92"/>
    <mergeCell ref="E93:E104"/>
    <mergeCell ref="F93:F104"/>
    <mergeCell ref="E106:E107"/>
    <mergeCell ref="F106:F107"/>
    <mergeCell ref="E110:E115"/>
    <mergeCell ref="F110:F115"/>
    <mergeCell ref="E116:E118"/>
    <mergeCell ref="D227:D228"/>
    <mergeCell ref="D229:D241"/>
    <mergeCell ref="D242:D243"/>
    <mergeCell ref="D247:D248"/>
    <mergeCell ref="D249:D250"/>
    <mergeCell ref="D253:D269"/>
    <mergeCell ref="D191:D195"/>
    <mergeCell ref="E253:E269"/>
    <mergeCell ref="F253:F269"/>
    <mergeCell ref="E249:E250"/>
    <mergeCell ref="F249:F250"/>
    <mergeCell ref="E158:E167"/>
    <mergeCell ref="F158:F167"/>
    <mergeCell ref="E168:E176"/>
    <mergeCell ref="F168:F176"/>
    <mergeCell ref="E178:E185"/>
    <mergeCell ref="F178:F185"/>
    <mergeCell ref="E247:E248"/>
    <mergeCell ref="F247:F248"/>
    <mergeCell ref="E242:E243"/>
    <mergeCell ref="F242:F243"/>
    <mergeCell ref="E229:E241"/>
    <mergeCell ref="F229:F241"/>
    <mergeCell ref="E186:E188"/>
    <mergeCell ref="F186:F188"/>
    <mergeCell ref="E191:E195"/>
    <mergeCell ref="F191:F195"/>
    <mergeCell ref="E199:E208"/>
    <mergeCell ref="F199:F208"/>
    <mergeCell ref="E209:E212"/>
    <mergeCell ref="F209:F212"/>
    <mergeCell ref="E197:E198"/>
    <mergeCell ref="F197:F198"/>
    <mergeCell ref="E227:E228"/>
    <mergeCell ref="F227:F228"/>
    <mergeCell ref="E224:E226"/>
    <mergeCell ref="F224:F226"/>
    <mergeCell ref="E214:E223"/>
    <mergeCell ref="F214:F223"/>
    <mergeCell ref="G123:G142"/>
    <mergeCell ref="G144:G157"/>
    <mergeCell ref="G158:G167"/>
    <mergeCell ref="G168:G176"/>
    <mergeCell ref="G178:G185"/>
    <mergeCell ref="G186:G188"/>
    <mergeCell ref="G85:G92"/>
    <mergeCell ref="G93:G104"/>
    <mergeCell ref="G106:G107"/>
    <mergeCell ref="G110:G115"/>
    <mergeCell ref="G116:G118"/>
    <mergeCell ref="G119:G121"/>
    <mergeCell ref="G227:G228"/>
    <mergeCell ref="G229:G241"/>
    <mergeCell ref="G242:G243"/>
    <mergeCell ref="G247:G248"/>
    <mergeCell ref="G249:G250"/>
    <mergeCell ref="G253:G269"/>
    <mergeCell ref="G191:G195"/>
    <mergeCell ref="G197:G198"/>
    <mergeCell ref="G199:G208"/>
    <mergeCell ref="G209:G212"/>
    <mergeCell ref="G214:G223"/>
    <mergeCell ref="G224:G226"/>
    <mergeCell ref="H85:H92"/>
    <mergeCell ref="I85:I92"/>
    <mergeCell ref="J85:J92"/>
    <mergeCell ref="K85:K92"/>
    <mergeCell ref="L85:L92"/>
    <mergeCell ref="H93:H104"/>
    <mergeCell ref="I93:I104"/>
    <mergeCell ref="J93:J104"/>
    <mergeCell ref="K93:K104"/>
    <mergeCell ref="H110:H115"/>
    <mergeCell ref="I110:I115"/>
    <mergeCell ref="J110:J115"/>
    <mergeCell ref="K110:K115"/>
    <mergeCell ref="L110:L115"/>
    <mergeCell ref="H116:H118"/>
    <mergeCell ref="L93:L104"/>
    <mergeCell ref="H106:H107"/>
    <mergeCell ref="I106:I107"/>
    <mergeCell ref="J106:J107"/>
    <mergeCell ref="K106:K107"/>
    <mergeCell ref="L106:L107"/>
    <mergeCell ref="H119:H121"/>
    <mergeCell ref="I116:I118"/>
    <mergeCell ref="J116:J118"/>
    <mergeCell ref="K116:K118"/>
    <mergeCell ref="L116:L118"/>
    <mergeCell ref="I119:I121"/>
    <mergeCell ref="J119:J121"/>
    <mergeCell ref="K119:K121"/>
    <mergeCell ref="L119:L121"/>
    <mergeCell ref="H123:H142"/>
    <mergeCell ref="I123:I142"/>
    <mergeCell ref="J123:J142"/>
    <mergeCell ref="K123:K142"/>
    <mergeCell ref="L123:L142"/>
    <mergeCell ref="H144:H157"/>
    <mergeCell ref="I144:I157"/>
    <mergeCell ref="J144:J157"/>
    <mergeCell ref="K144:K157"/>
    <mergeCell ref="L144:L157"/>
    <mergeCell ref="H178:H185"/>
    <mergeCell ref="I178:I185"/>
    <mergeCell ref="J178:J185"/>
    <mergeCell ref="K178:K185"/>
    <mergeCell ref="L178:L185"/>
    <mergeCell ref="H186:H188"/>
    <mergeCell ref="H158:H167"/>
    <mergeCell ref="I158:I167"/>
    <mergeCell ref="J158:J167"/>
    <mergeCell ref="K158:K167"/>
    <mergeCell ref="L158:L167"/>
    <mergeCell ref="H168:H176"/>
    <mergeCell ref="I168:I176"/>
    <mergeCell ref="J168:J176"/>
    <mergeCell ref="K168:K176"/>
    <mergeCell ref="L168:L176"/>
    <mergeCell ref="H191:H195"/>
    <mergeCell ref="I186:I188"/>
    <mergeCell ref="J186:J188"/>
    <mergeCell ref="K186:K188"/>
    <mergeCell ref="L186:L188"/>
    <mergeCell ref="I191:I195"/>
    <mergeCell ref="J191:J195"/>
    <mergeCell ref="K191:K195"/>
    <mergeCell ref="L191:L195"/>
    <mergeCell ref="K227:K228"/>
    <mergeCell ref="L227:L228"/>
    <mergeCell ref="H214:H223"/>
    <mergeCell ref="H224:H226"/>
    <mergeCell ref="H227:H228"/>
    <mergeCell ref="I214:I223"/>
    <mergeCell ref="J214:J223"/>
    <mergeCell ref="K214:K223"/>
    <mergeCell ref="L197:L198"/>
    <mergeCell ref="I199:I208"/>
    <mergeCell ref="J199:J208"/>
    <mergeCell ref="K199:K208"/>
    <mergeCell ref="L199:L208"/>
    <mergeCell ref="I209:I212"/>
    <mergeCell ref="J209:J212"/>
    <mergeCell ref="K209:K212"/>
    <mergeCell ref="L209:L212"/>
    <mergeCell ref="H197:H198"/>
    <mergeCell ref="H199:H208"/>
    <mergeCell ref="H209:H212"/>
    <mergeCell ref="I197:I198"/>
    <mergeCell ref="J197:J198"/>
    <mergeCell ref="K197:K198"/>
    <mergeCell ref="A85:A92"/>
    <mergeCell ref="A93:A104"/>
    <mergeCell ref="A106:A107"/>
    <mergeCell ref="A110:A115"/>
    <mergeCell ref="A116:A118"/>
    <mergeCell ref="A119:A121"/>
    <mergeCell ref="K249:K250"/>
    <mergeCell ref="L242:L243"/>
    <mergeCell ref="L247:L248"/>
    <mergeCell ref="L249:L250"/>
    <mergeCell ref="H247:H248"/>
    <mergeCell ref="H249:H250"/>
    <mergeCell ref="I242:I243"/>
    <mergeCell ref="J242:J243"/>
    <mergeCell ref="K242:K243"/>
    <mergeCell ref="I247:I248"/>
    <mergeCell ref="J247:J248"/>
    <mergeCell ref="K247:K248"/>
    <mergeCell ref="I249:I250"/>
    <mergeCell ref="J249:J250"/>
    <mergeCell ref="H229:H241"/>
    <mergeCell ref="I229:I241"/>
    <mergeCell ref="J229:J241"/>
    <mergeCell ref="K229:K241"/>
    <mergeCell ref="A123:A142"/>
    <mergeCell ref="A144:A157"/>
    <mergeCell ref="A158:A167"/>
    <mergeCell ref="A168:A176"/>
    <mergeCell ref="A178:A185"/>
    <mergeCell ref="I270:I275"/>
    <mergeCell ref="J270:J275"/>
    <mergeCell ref="K270:K275"/>
    <mergeCell ref="L270:L275"/>
    <mergeCell ref="H253:H269"/>
    <mergeCell ref="H270:H275"/>
    <mergeCell ref="I253:I269"/>
    <mergeCell ref="J253:J269"/>
    <mergeCell ref="K253:K269"/>
    <mergeCell ref="L253:L269"/>
    <mergeCell ref="L229:L241"/>
    <mergeCell ref="H242:H243"/>
    <mergeCell ref="L214:L223"/>
    <mergeCell ref="I224:I226"/>
    <mergeCell ref="J224:J226"/>
    <mergeCell ref="K224:K226"/>
    <mergeCell ref="L224:L226"/>
    <mergeCell ref="I227:I228"/>
    <mergeCell ref="J227:J228"/>
    <mergeCell ref="A224:A226"/>
    <mergeCell ref="A227:A228"/>
    <mergeCell ref="A229:A241"/>
    <mergeCell ref="A242:A243"/>
    <mergeCell ref="A247:A250"/>
    <mergeCell ref="A253:A269"/>
    <mergeCell ref="A186:A188"/>
    <mergeCell ref="A191:A195"/>
    <mergeCell ref="A197:A198"/>
    <mergeCell ref="A199:A208"/>
    <mergeCell ref="A209:A212"/>
    <mergeCell ref="A214:A223"/>
    <mergeCell ref="B285:G285"/>
    <mergeCell ref="B287:G287"/>
    <mergeCell ref="B288:G288"/>
    <mergeCell ref="B290:G290"/>
    <mergeCell ref="B291:G291"/>
    <mergeCell ref="A270:A275"/>
    <mergeCell ref="B278:G278"/>
    <mergeCell ref="B279:G279"/>
    <mergeCell ref="B281:G281"/>
    <mergeCell ref="B282:G282"/>
    <mergeCell ref="B284:G284"/>
    <mergeCell ref="G270:G275"/>
    <mergeCell ref="E270:E275"/>
    <mergeCell ref="F270:F275"/>
    <mergeCell ref="B270:B275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PLANILHA BASE PCA 2024-2025</vt:lpstr>
      <vt:lpstr>PCA 2024-2025</vt:lpstr>
      <vt:lpstr>'PLANILHA BASE PCA 2024-2025'!_Hlk502244572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PREFEITURA MUNICIPAL DE SANTANA DO IPANEMA PREFEITURA MUNICIPAL DE SANTANA DO IPANEMA</dc:creator>
  <cp:keywords/>
  <dc:description/>
  <cp:lastModifiedBy>Isadora Almeida Melo</cp:lastModifiedBy>
  <cp:revision/>
  <dcterms:created xsi:type="dcterms:W3CDTF">2024-07-01T18:01:49Z</dcterms:created>
  <dcterms:modified xsi:type="dcterms:W3CDTF">2024-08-21T19:50:01Z</dcterms:modified>
  <cp:category/>
  <cp:contentStatus/>
</cp:coreProperties>
</file>